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4615" windowHeight="11445" activeTab="4"/>
  </bookViews>
  <sheets>
    <sheet name="1 раунд" sheetId="1" r:id="rId1"/>
    <sheet name="2 раунд" sheetId="2" r:id="rId2"/>
    <sheet name="3 раунд" sheetId="3" r:id="rId3"/>
    <sheet name="4 раунд" sheetId="4" r:id="rId4"/>
    <sheet name="5 раунд" sheetId="5" r:id="rId5"/>
    <sheet name="6 раунд" sheetId="6" r:id="rId6"/>
    <sheet name="7 раунд (1_4)" sheetId="7" r:id="rId7"/>
    <sheet name="8 раунд (1_2)" sheetId="8" r:id="rId8"/>
    <sheet name="9 раунд (финал)" sheetId="9" r:id="rId9"/>
  </sheets>
  <calcPr calcId="144525"/>
</workbook>
</file>

<file path=xl/calcChain.xml><?xml version="1.0" encoding="utf-8"?>
<calcChain xmlns="http://schemas.openxmlformats.org/spreadsheetml/2006/main">
  <c r="AL50" i="5" l="1"/>
  <c r="Z50" i="5"/>
  <c r="T50" i="5"/>
  <c r="N50" i="5"/>
  <c r="H50" i="5"/>
  <c r="AL49" i="5"/>
  <c r="Z49" i="5"/>
  <c r="T49" i="5"/>
  <c r="N49" i="5"/>
  <c r="H49" i="5"/>
  <c r="AL47" i="5"/>
  <c r="Z47" i="5"/>
  <c r="T47" i="5"/>
  <c r="N47" i="5"/>
  <c r="H47" i="5"/>
  <c r="AL46" i="5"/>
  <c r="Z46" i="5"/>
  <c r="T46" i="5"/>
  <c r="N46" i="5"/>
  <c r="H46" i="5"/>
  <c r="AL44" i="5"/>
  <c r="Z44" i="5"/>
  <c r="T44" i="5"/>
  <c r="N44" i="5"/>
  <c r="H44" i="5"/>
  <c r="AL43" i="5"/>
  <c r="Z43" i="5"/>
  <c r="T43" i="5"/>
  <c r="N43" i="5"/>
  <c r="H43" i="5"/>
  <c r="AL41" i="5"/>
  <c r="Z41" i="5"/>
  <c r="T41" i="5"/>
  <c r="N41" i="5"/>
  <c r="H41" i="5"/>
  <c r="AL40" i="5"/>
  <c r="Z40" i="5"/>
  <c r="T40" i="5"/>
  <c r="N40" i="5"/>
  <c r="H40" i="5"/>
  <c r="AL38" i="5"/>
  <c r="Z38" i="5"/>
  <c r="T38" i="5"/>
  <c r="N38" i="5"/>
  <c r="H38" i="5"/>
  <c r="AL37" i="5"/>
  <c r="Z37" i="5"/>
  <c r="T37" i="5"/>
  <c r="N37" i="5"/>
  <c r="H37" i="5"/>
  <c r="AL35" i="5"/>
  <c r="Z35" i="5"/>
  <c r="T35" i="5"/>
  <c r="N35" i="5"/>
  <c r="H35" i="5"/>
  <c r="AL34" i="5"/>
  <c r="Z34" i="5"/>
  <c r="T34" i="5"/>
  <c r="N34" i="5"/>
  <c r="H34" i="5"/>
  <c r="AL32" i="5"/>
  <c r="Z32" i="5"/>
  <c r="T32" i="5"/>
  <c r="N32" i="5"/>
  <c r="H32" i="5"/>
  <c r="AL31" i="5"/>
  <c r="Z31" i="5"/>
  <c r="T31" i="5"/>
  <c r="N31" i="5"/>
  <c r="H31" i="5"/>
  <c r="AL29" i="5"/>
  <c r="Z29" i="5"/>
  <c r="T29" i="5"/>
  <c r="N29" i="5"/>
  <c r="H29" i="5"/>
  <c r="AL28" i="5"/>
  <c r="Z28" i="5"/>
  <c r="T28" i="5"/>
  <c r="N28" i="5"/>
  <c r="H28" i="5"/>
  <c r="AL26" i="5"/>
  <c r="Z26" i="5"/>
  <c r="T26" i="5"/>
  <c r="N26" i="5"/>
  <c r="H26" i="5"/>
  <c r="AL25" i="5"/>
  <c r="Z25" i="5"/>
  <c r="T25" i="5"/>
  <c r="N25" i="5"/>
  <c r="H25" i="5"/>
  <c r="AL23" i="5"/>
  <c r="Z23" i="5"/>
  <c r="T23" i="5"/>
  <c r="N23" i="5"/>
  <c r="H23" i="5"/>
  <c r="AL22" i="5"/>
  <c r="Z22" i="5"/>
  <c r="T22" i="5"/>
  <c r="N22" i="5"/>
  <c r="H22" i="5"/>
  <c r="AL20" i="5"/>
  <c r="Z20" i="5"/>
  <c r="T20" i="5"/>
  <c r="N20" i="5"/>
  <c r="H20" i="5"/>
  <c r="AL19" i="5"/>
  <c r="Z19" i="5"/>
  <c r="T19" i="5"/>
  <c r="N19" i="5"/>
  <c r="H19" i="5"/>
  <c r="AL17" i="5"/>
  <c r="Z17" i="5"/>
  <c r="T17" i="5"/>
  <c r="N17" i="5"/>
  <c r="H17" i="5"/>
  <c r="AL16" i="5"/>
  <c r="Z16" i="5"/>
  <c r="T16" i="5"/>
  <c r="N16" i="5"/>
  <c r="H16" i="5"/>
  <c r="AL14" i="5"/>
  <c r="Z14" i="5"/>
  <c r="T14" i="5"/>
  <c r="N14" i="5"/>
  <c r="H14" i="5"/>
  <c r="AL13" i="5"/>
  <c r="Z13" i="5"/>
  <c r="T13" i="5"/>
  <c r="N13" i="5"/>
  <c r="H13" i="5"/>
  <c r="AL11" i="5"/>
  <c r="Z11" i="5"/>
  <c r="T11" i="5"/>
  <c r="N11" i="5"/>
  <c r="H11" i="5"/>
  <c r="AL10" i="5"/>
  <c r="Z10" i="5"/>
  <c r="T10" i="5"/>
  <c r="N10" i="5"/>
  <c r="H10" i="5"/>
  <c r="AL8" i="5"/>
  <c r="Z8" i="5"/>
  <c r="T8" i="5"/>
  <c r="N8" i="5"/>
  <c r="H8" i="5"/>
  <c r="AL7" i="5"/>
  <c r="Z7" i="5"/>
  <c r="T7" i="5"/>
  <c r="N7" i="5"/>
  <c r="H7" i="5"/>
  <c r="AL5" i="5"/>
  <c r="Z5" i="5"/>
  <c r="T5" i="5"/>
  <c r="N5" i="5"/>
  <c r="H5" i="5"/>
  <c r="AL4" i="5"/>
  <c r="Z4" i="5"/>
  <c r="T4" i="5"/>
  <c r="N4" i="5"/>
  <c r="H4" i="5"/>
  <c r="AD98" i="4"/>
  <c r="Z98" i="4"/>
  <c r="V98" i="4"/>
  <c r="R98" i="4"/>
  <c r="N98" i="4"/>
  <c r="J98" i="4"/>
  <c r="F98" i="4"/>
  <c r="AF98" i="4" s="1"/>
  <c r="AD97" i="4"/>
  <c r="Z97" i="4"/>
  <c r="V97" i="4"/>
  <c r="R97" i="4"/>
  <c r="N97" i="4"/>
  <c r="J97" i="4"/>
  <c r="F97" i="4"/>
  <c r="AF97" i="4" s="1"/>
  <c r="AD95" i="4"/>
  <c r="Z95" i="4"/>
  <c r="V95" i="4"/>
  <c r="R95" i="4"/>
  <c r="N95" i="4"/>
  <c r="J95" i="4"/>
  <c r="F95" i="4"/>
  <c r="AF95" i="4" s="1"/>
  <c r="AD94" i="4"/>
  <c r="Z94" i="4"/>
  <c r="V94" i="4"/>
  <c r="R94" i="4"/>
  <c r="N94" i="4"/>
  <c r="J94" i="4"/>
  <c r="F94" i="4"/>
  <c r="AF94" i="4" s="1"/>
  <c r="AD92" i="4"/>
  <c r="Z92" i="4"/>
  <c r="V92" i="4"/>
  <c r="R92" i="4"/>
  <c r="N92" i="4"/>
  <c r="J92" i="4"/>
  <c r="F92" i="4"/>
  <c r="AF92" i="4" s="1"/>
  <c r="AD91" i="4"/>
  <c r="Z91" i="4"/>
  <c r="V91" i="4"/>
  <c r="R91" i="4"/>
  <c r="N91" i="4"/>
  <c r="J91" i="4"/>
  <c r="F91" i="4"/>
  <c r="AF91" i="4" s="1"/>
  <c r="AD89" i="4"/>
  <c r="Z89" i="4"/>
  <c r="V89" i="4"/>
  <c r="R89" i="4"/>
  <c r="N89" i="4"/>
  <c r="J89" i="4"/>
  <c r="F89" i="4"/>
  <c r="AF89" i="4" s="1"/>
  <c r="AD88" i="4"/>
  <c r="Z88" i="4"/>
  <c r="V88" i="4"/>
  <c r="R88" i="4"/>
  <c r="N88" i="4"/>
  <c r="J88" i="4"/>
  <c r="F88" i="4"/>
  <c r="AF88" i="4" s="1"/>
  <c r="AD86" i="4"/>
  <c r="Z86" i="4"/>
  <c r="V86" i="4"/>
  <c r="R86" i="4"/>
  <c r="N86" i="4"/>
  <c r="J86" i="4"/>
  <c r="F86" i="4"/>
  <c r="AF86" i="4" s="1"/>
  <c r="AD85" i="4"/>
  <c r="Z85" i="4"/>
  <c r="R85" i="4"/>
  <c r="N85" i="4"/>
  <c r="J85" i="4"/>
  <c r="F85" i="4"/>
  <c r="AF85" i="4" s="1"/>
  <c r="AD83" i="4"/>
  <c r="Z83" i="4"/>
  <c r="V83" i="4"/>
  <c r="R83" i="4"/>
  <c r="N83" i="4"/>
  <c r="J83" i="4"/>
  <c r="F83" i="4"/>
  <c r="AF83" i="4" s="1"/>
  <c r="AD82" i="4"/>
  <c r="Z82" i="4"/>
  <c r="V82" i="4"/>
  <c r="R82" i="4"/>
  <c r="N82" i="4"/>
  <c r="J82" i="4"/>
  <c r="F82" i="4"/>
  <c r="AF82" i="4" s="1"/>
  <c r="AD80" i="4"/>
  <c r="Z80" i="4"/>
  <c r="V80" i="4"/>
  <c r="R80" i="4"/>
  <c r="N80" i="4"/>
  <c r="J80" i="4"/>
  <c r="F80" i="4"/>
  <c r="AF80" i="4" s="1"/>
  <c r="AD79" i="4"/>
  <c r="Z79" i="4"/>
  <c r="V79" i="4"/>
  <c r="R79" i="4"/>
  <c r="N79" i="4"/>
  <c r="J79" i="4"/>
  <c r="F79" i="4"/>
  <c r="AF79" i="4" s="1"/>
  <c r="Z77" i="4"/>
  <c r="V77" i="4"/>
  <c r="R77" i="4"/>
  <c r="N77" i="4"/>
  <c r="J77" i="4"/>
  <c r="F77" i="4"/>
  <c r="AF77" i="4" s="1"/>
  <c r="AD76" i="4"/>
  <c r="Z76" i="4"/>
  <c r="V76" i="4"/>
  <c r="R76" i="4"/>
  <c r="N76" i="4"/>
  <c r="J76" i="4"/>
  <c r="F76" i="4"/>
  <c r="AF76" i="4" s="1"/>
  <c r="AD74" i="4"/>
  <c r="Z74" i="4"/>
  <c r="V74" i="4"/>
  <c r="R74" i="4"/>
  <c r="N74" i="4"/>
  <c r="J74" i="4"/>
  <c r="F74" i="4"/>
  <c r="AF74" i="4" s="1"/>
  <c r="AD73" i="4"/>
  <c r="Z73" i="4"/>
  <c r="V73" i="4"/>
  <c r="R73" i="4"/>
  <c r="N73" i="4"/>
  <c r="J73" i="4"/>
  <c r="F73" i="4"/>
  <c r="AF73" i="4" s="1"/>
  <c r="AD71" i="4"/>
  <c r="Z71" i="4"/>
  <c r="V71" i="4"/>
  <c r="R71" i="4"/>
  <c r="N71" i="4"/>
  <c r="J71" i="4"/>
  <c r="F71" i="4"/>
  <c r="AD70" i="4"/>
  <c r="Z70" i="4"/>
  <c r="V70" i="4"/>
  <c r="R70" i="4"/>
  <c r="N70" i="4"/>
  <c r="J70" i="4"/>
  <c r="F70" i="4"/>
  <c r="AD68" i="4"/>
  <c r="Z68" i="4"/>
  <c r="V68" i="4"/>
  <c r="R68" i="4"/>
  <c r="N68" i="4"/>
  <c r="J68" i="4"/>
  <c r="F68" i="4"/>
  <c r="AF68" i="4" s="1"/>
  <c r="AD67" i="4"/>
  <c r="Z67" i="4"/>
  <c r="V67" i="4"/>
  <c r="R67" i="4"/>
  <c r="N67" i="4"/>
  <c r="J67" i="4"/>
  <c r="F67" i="4"/>
  <c r="AF67" i="4" s="1"/>
  <c r="AD65" i="4"/>
  <c r="Z65" i="4"/>
  <c r="V65" i="4"/>
  <c r="R65" i="4"/>
  <c r="N65" i="4"/>
  <c r="J65" i="4"/>
  <c r="F65" i="4"/>
  <c r="AF65" i="4" s="1"/>
  <c r="AD64" i="4"/>
  <c r="Z64" i="4"/>
  <c r="V64" i="4"/>
  <c r="R64" i="4"/>
  <c r="N64" i="4"/>
  <c r="J64" i="4"/>
  <c r="F64" i="4"/>
  <c r="AF64" i="4" s="1"/>
  <c r="AD62" i="4"/>
  <c r="Z62" i="4"/>
  <c r="V62" i="4"/>
  <c r="R62" i="4"/>
  <c r="N62" i="4"/>
  <c r="J62" i="4"/>
  <c r="F62" i="4"/>
  <c r="AF62" i="4" s="1"/>
  <c r="AD61" i="4"/>
  <c r="Z61" i="4"/>
  <c r="V61" i="4"/>
  <c r="R61" i="4"/>
  <c r="N61" i="4"/>
  <c r="J61" i="4"/>
  <c r="F61" i="4"/>
  <c r="AF61" i="4" s="1"/>
  <c r="AD59" i="4"/>
  <c r="Z59" i="4"/>
  <c r="V59" i="4"/>
  <c r="R59" i="4"/>
  <c r="N59" i="4"/>
  <c r="J59" i="4"/>
  <c r="F59" i="4"/>
  <c r="AF59" i="4" s="1"/>
  <c r="AD58" i="4"/>
  <c r="Z58" i="4"/>
  <c r="V58" i="4"/>
  <c r="R58" i="4"/>
  <c r="N58" i="4"/>
  <c r="J58" i="4"/>
  <c r="F58" i="4"/>
  <c r="AF58" i="4" s="1"/>
  <c r="AD56" i="4"/>
  <c r="Z56" i="4"/>
  <c r="V56" i="4"/>
  <c r="R56" i="4"/>
  <c r="N56" i="4"/>
  <c r="J56" i="4"/>
  <c r="F56" i="4"/>
  <c r="AF56" i="4" s="1"/>
  <c r="AD55" i="4"/>
  <c r="Z55" i="4"/>
  <c r="V55" i="4"/>
  <c r="R55" i="4"/>
  <c r="N55" i="4"/>
  <c r="J55" i="4"/>
  <c r="F55" i="4"/>
  <c r="AF55" i="4" s="1"/>
  <c r="AD53" i="4"/>
  <c r="Z53" i="4"/>
  <c r="V53" i="4"/>
  <c r="R53" i="4"/>
  <c r="N53" i="4"/>
  <c r="J53" i="4"/>
  <c r="F53" i="4"/>
  <c r="AF53" i="4" s="1"/>
  <c r="AD52" i="4"/>
  <c r="Z52" i="4"/>
  <c r="V52" i="4"/>
  <c r="R52" i="4"/>
  <c r="N52" i="4"/>
  <c r="J52" i="4"/>
  <c r="F52" i="4"/>
  <c r="AF52" i="4" s="1"/>
  <c r="AD50" i="4"/>
  <c r="Z50" i="4"/>
  <c r="V50" i="4"/>
  <c r="R50" i="4"/>
  <c r="N50" i="4"/>
  <c r="J50" i="4"/>
  <c r="F50" i="4"/>
  <c r="AF50" i="4" s="1"/>
  <c r="AD49" i="4"/>
  <c r="Z49" i="4"/>
  <c r="V49" i="4"/>
  <c r="R49" i="4"/>
  <c r="N49" i="4"/>
  <c r="J49" i="4"/>
  <c r="F49" i="4"/>
  <c r="AF49" i="4" s="1"/>
  <c r="AD47" i="4"/>
  <c r="V47" i="4"/>
  <c r="R47" i="4"/>
  <c r="N47" i="4"/>
  <c r="J47" i="4"/>
  <c r="F47" i="4"/>
  <c r="AF47" i="4" s="1"/>
  <c r="AD46" i="4"/>
  <c r="V46" i="4"/>
  <c r="N46" i="4"/>
  <c r="J46" i="4"/>
  <c r="AF46" i="4" s="1"/>
  <c r="F46" i="4"/>
  <c r="AD44" i="4"/>
  <c r="Z44" i="4"/>
  <c r="V44" i="4"/>
  <c r="R44" i="4"/>
  <c r="N44" i="4"/>
  <c r="J44" i="4"/>
  <c r="AF44" i="4" s="1"/>
  <c r="F44" i="4"/>
  <c r="AD43" i="4"/>
  <c r="Z43" i="4"/>
  <c r="V43" i="4"/>
  <c r="R43" i="4"/>
  <c r="N43" i="4"/>
  <c r="J43" i="4"/>
  <c r="AF43" i="4" s="1"/>
  <c r="F43" i="4"/>
  <c r="AD41" i="4"/>
  <c r="Z41" i="4"/>
  <c r="V41" i="4"/>
  <c r="R41" i="4"/>
  <c r="N41" i="4"/>
  <c r="J41" i="4"/>
  <c r="AF41" i="4" s="1"/>
  <c r="F41" i="4"/>
  <c r="AD40" i="4"/>
  <c r="Z40" i="4"/>
  <c r="V40" i="4"/>
  <c r="R40" i="4"/>
  <c r="N40" i="4"/>
  <c r="J40" i="4"/>
  <c r="AF40" i="4" s="1"/>
  <c r="F40" i="4"/>
  <c r="AD38" i="4"/>
  <c r="Z38" i="4"/>
  <c r="V38" i="4"/>
  <c r="R38" i="4"/>
  <c r="N38" i="4"/>
  <c r="J38" i="4"/>
  <c r="AF38" i="4" s="1"/>
  <c r="F38" i="4"/>
  <c r="AD37" i="4"/>
  <c r="Z37" i="4"/>
  <c r="V37" i="4"/>
  <c r="R37" i="4"/>
  <c r="N37" i="4"/>
  <c r="J37" i="4"/>
  <c r="AF37" i="4" s="1"/>
  <c r="F37" i="4"/>
  <c r="AD35" i="4"/>
  <c r="Z35" i="4"/>
  <c r="V35" i="4"/>
  <c r="R35" i="4"/>
  <c r="N35" i="4"/>
  <c r="J35" i="4"/>
  <c r="AF35" i="4" s="1"/>
  <c r="F35" i="4"/>
  <c r="AD34" i="4"/>
  <c r="Z34" i="4"/>
  <c r="V34" i="4"/>
  <c r="R34" i="4"/>
  <c r="N34" i="4"/>
  <c r="J34" i="4"/>
  <c r="AF34" i="4" s="1"/>
  <c r="F34" i="4"/>
  <c r="AD32" i="4"/>
  <c r="Z32" i="4"/>
  <c r="V32" i="4"/>
  <c r="R32" i="4"/>
  <c r="N32" i="4"/>
  <c r="J32" i="4"/>
  <c r="AF32" i="4" s="1"/>
  <c r="F32" i="4"/>
  <c r="AD31" i="4"/>
  <c r="Z31" i="4"/>
  <c r="V31" i="4"/>
  <c r="R31" i="4"/>
  <c r="N31" i="4"/>
  <c r="J31" i="4"/>
  <c r="AF31" i="4" s="1"/>
  <c r="F31" i="4"/>
  <c r="AD29" i="4"/>
  <c r="Z29" i="4"/>
  <c r="V29" i="4"/>
  <c r="R29" i="4"/>
  <c r="N29" i="4"/>
  <c r="J29" i="4"/>
  <c r="AF29" i="4" s="1"/>
  <c r="F29" i="4"/>
  <c r="AD28" i="4"/>
  <c r="Z28" i="4"/>
  <c r="V28" i="4"/>
  <c r="R28" i="4"/>
  <c r="N28" i="4"/>
  <c r="J28" i="4"/>
  <c r="AF28" i="4" s="1"/>
  <c r="F28" i="4"/>
  <c r="AD26" i="4"/>
  <c r="Z26" i="4"/>
  <c r="V26" i="4"/>
  <c r="R26" i="4"/>
  <c r="N26" i="4"/>
  <c r="J26" i="4"/>
  <c r="AF26" i="4" s="1"/>
  <c r="F26" i="4"/>
  <c r="AD25" i="4"/>
  <c r="Z25" i="4"/>
  <c r="V25" i="4"/>
  <c r="R25" i="4"/>
  <c r="N25" i="4"/>
  <c r="J25" i="4"/>
  <c r="AF25" i="4" s="1"/>
  <c r="F25" i="4"/>
  <c r="AD23" i="4"/>
  <c r="Z23" i="4"/>
  <c r="V23" i="4"/>
  <c r="R23" i="4"/>
  <c r="N23" i="4"/>
  <c r="J23" i="4"/>
  <c r="AF23" i="4" s="1"/>
  <c r="F23" i="4"/>
  <c r="AD22" i="4"/>
  <c r="Z22" i="4"/>
  <c r="R22" i="4"/>
  <c r="N22" i="4"/>
  <c r="J22" i="4"/>
  <c r="F22" i="4"/>
  <c r="AF22" i="4" s="1"/>
  <c r="Z20" i="4"/>
  <c r="R20" i="4"/>
  <c r="N20" i="4"/>
  <c r="J20" i="4"/>
  <c r="F20" i="4"/>
  <c r="AF20" i="4" s="1"/>
  <c r="Z19" i="4"/>
  <c r="R19" i="4"/>
  <c r="N19" i="4"/>
  <c r="J19" i="4"/>
  <c r="F19" i="4"/>
  <c r="AF19" i="4" s="1"/>
  <c r="AD17" i="4"/>
  <c r="Z17" i="4"/>
  <c r="V17" i="4"/>
  <c r="R17" i="4"/>
  <c r="N17" i="4"/>
  <c r="J17" i="4"/>
  <c r="F17" i="4"/>
  <c r="AF17" i="4" s="1"/>
  <c r="AD16" i="4"/>
  <c r="Z16" i="4"/>
  <c r="R16" i="4"/>
  <c r="N16" i="4"/>
  <c r="J16" i="4"/>
  <c r="F16" i="4"/>
  <c r="AF16" i="4" s="1"/>
  <c r="AD14" i="4"/>
  <c r="Z14" i="4"/>
  <c r="V14" i="4"/>
  <c r="R14" i="4"/>
  <c r="N14" i="4"/>
  <c r="J14" i="4"/>
  <c r="AF14" i="4" s="1"/>
  <c r="F14" i="4"/>
  <c r="Z13" i="4"/>
  <c r="V13" i="4"/>
  <c r="R13" i="4"/>
  <c r="N13" i="4"/>
  <c r="J13" i="4"/>
  <c r="F13" i="4"/>
  <c r="AF13" i="4" s="1"/>
  <c r="AD11" i="4"/>
  <c r="Z11" i="4"/>
  <c r="V11" i="4"/>
  <c r="R11" i="4"/>
  <c r="N11" i="4"/>
  <c r="J11" i="4"/>
  <c r="F11" i="4"/>
  <c r="AF11" i="4" s="1"/>
  <c r="AD10" i="4"/>
  <c r="Z10" i="4"/>
  <c r="R10" i="4"/>
  <c r="N10" i="4"/>
  <c r="J10" i="4"/>
  <c r="F10" i="4"/>
  <c r="AF10" i="4" s="1"/>
  <c r="AD8" i="4"/>
  <c r="Z8" i="4"/>
  <c r="V8" i="4"/>
  <c r="R8" i="4"/>
  <c r="N8" i="4"/>
  <c r="J8" i="4"/>
  <c r="AF8" i="4" s="1"/>
  <c r="F8" i="4"/>
  <c r="AD7" i="4"/>
  <c r="Z7" i="4"/>
  <c r="V7" i="4"/>
  <c r="R7" i="4"/>
  <c r="N7" i="4"/>
  <c r="J7" i="4"/>
  <c r="AF7" i="4" s="1"/>
  <c r="F7" i="4"/>
  <c r="AD5" i="4"/>
  <c r="Z5" i="4"/>
  <c r="V5" i="4"/>
  <c r="R5" i="4"/>
  <c r="N5" i="4"/>
  <c r="J5" i="4"/>
  <c r="AF5" i="4" s="1"/>
  <c r="F5" i="4"/>
  <c r="AD4" i="4"/>
  <c r="Z4" i="4"/>
  <c r="V4" i="4"/>
  <c r="R4" i="4"/>
  <c r="N4" i="4"/>
  <c r="J4" i="4"/>
  <c r="AF4" i="4" s="1"/>
  <c r="F4" i="4"/>
  <c r="AB194" i="3"/>
  <c r="AB193" i="3"/>
  <c r="AB191" i="3"/>
  <c r="AB190" i="3"/>
  <c r="AB188" i="3"/>
  <c r="AB187" i="3"/>
  <c r="AB185" i="3"/>
  <c r="AB184" i="3"/>
  <c r="AB182" i="3"/>
  <c r="AB181" i="3"/>
  <c r="AB179" i="3"/>
  <c r="AB178" i="3"/>
  <c r="AB176" i="3"/>
  <c r="AB175" i="3"/>
  <c r="AB173" i="3"/>
  <c r="AB172" i="3"/>
  <c r="AB170" i="3"/>
  <c r="AB169" i="3"/>
  <c r="AB167" i="3"/>
  <c r="AB166" i="3"/>
  <c r="AB164" i="3"/>
  <c r="AB163" i="3"/>
  <c r="AB161" i="3"/>
  <c r="AB160" i="3"/>
  <c r="AB158" i="3"/>
  <c r="AB157" i="3"/>
  <c r="AB155" i="3"/>
  <c r="AB154" i="3"/>
  <c r="AB152" i="3"/>
  <c r="AB151" i="3"/>
  <c r="AB149" i="3"/>
  <c r="AB148" i="3"/>
  <c r="AB146" i="3"/>
  <c r="AB145" i="3"/>
  <c r="AB143" i="3"/>
  <c r="AB142" i="3"/>
  <c r="AB140" i="3"/>
  <c r="AB139" i="3"/>
  <c r="AB137" i="3"/>
  <c r="AB136" i="3"/>
  <c r="AB134" i="3"/>
  <c r="AB133" i="3"/>
  <c r="AB131" i="3"/>
  <c r="AB130" i="3"/>
  <c r="AB128" i="3"/>
  <c r="AB127" i="3"/>
  <c r="AB125" i="3"/>
  <c r="AB124" i="3"/>
  <c r="AB122" i="3"/>
  <c r="AB121" i="3"/>
  <c r="AB119" i="3"/>
  <c r="AB118" i="3"/>
  <c r="AB116" i="3"/>
  <c r="AB115" i="3"/>
  <c r="AB113" i="3"/>
  <c r="AB112" i="3"/>
  <c r="AB110" i="3"/>
  <c r="AB109" i="3"/>
  <c r="AB107" i="3"/>
  <c r="AB106" i="3"/>
  <c r="AB104" i="3"/>
  <c r="AB103" i="3"/>
  <c r="AB101" i="3"/>
  <c r="AB100" i="3"/>
  <c r="AB98" i="3"/>
  <c r="AB97" i="3"/>
  <c r="AB95" i="3"/>
  <c r="AB94" i="3"/>
  <c r="AB92" i="3"/>
  <c r="AB91" i="3"/>
  <c r="AB89" i="3"/>
  <c r="AB88" i="3"/>
  <c r="AB86" i="3"/>
  <c r="AB85" i="3"/>
  <c r="AB83" i="3"/>
  <c r="AB82" i="3"/>
  <c r="AB80" i="3"/>
  <c r="AB79" i="3"/>
  <c r="AB77" i="3"/>
  <c r="AB76" i="3"/>
  <c r="AB74" i="3"/>
  <c r="AB73" i="3"/>
  <c r="AB71" i="3"/>
  <c r="AB70" i="3"/>
  <c r="AB68" i="3"/>
  <c r="AB67" i="3"/>
  <c r="AB65" i="3"/>
  <c r="AB64" i="3"/>
  <c r="AB62" i="3"/>
  <c r="AB61" i="3"/>
  <c r="AB59" i="3"/>
  <c r="AB58" i="3"/>
  <c r="AB56" i="3"/>
  <c r="AB55" i="3"/>
  <c r="AB53" i="3"/>
  <c r="AB52" i="3"/>
  <c r="AB50" i="3"/>
  <c r="AB49" i="3"/>
  <c r="AB47" i="3"/>
  <c r="AB46" i="3"/>
  <c r="AB44" i="3"/>
  <c r="AB43" i="3"/>
  <c r="AB41" i="3"/>
  <c r="AB40" i="3"/>
  <c r="AB38" i="3"/>
  <c r="AB37" i="3"/>
  <c r="AB35" i="3"/>
  <c r="AB34" i="3"/>
  <c r="AB32" i="3"/>
  <c r="AB31" i="3"/>
  <c r="AB29" i="3"/>
  <c r="AB28" i="3"/>
  <c r="AB26" i="3"/>
  <c r="AB25" i="3"/>
  <c r="AB23" i="3"/>
  <c r="AB22" i="3"/>
  <c r="AB20" i="3"/>
  <c r="AB19" i="3"/>
  <c r="AB17" i="3"/>
  <c r="AB16" i="3"/>
  <c r="AB14" i="3"/>
  <c r="AB13" i="3"/>
  <c r="AB11" i="3"/>
  <c r="AB10" i="3"/>
  <c r="AB8" i="3"/>
  <c r="AB7" i="3"/>
  <c r="AE5" i="3"/>
  <c r="AE6" i="3" s="1"/>
  <c r="AE7" i="3" s="1"/>
  <c r="AE8" i="3" s="1"/>
  <c r="AE9" i="3" s="1"/>
  <c r="AE10" i="3" s="1"/>
  <c r="AE11" i="3" s="1"/>
  <c r="AE12" i="3" s="1"/>
  <c r="AE13" i="3" s="1"/>
  <c r="AE14" i="3" s="1"/>
  <c r="AE15" i="3" s="1"/>
  <c r="AE16" i="3" s="1"/>
  <c r="AE17" i="3" s="1"/>
  <c r="AE18" i="3" s="1"/>
  <c r="AE19" i="3" s="1"/>
  <c r="AE20" i="3" s="1"/>
  <c r="AE21" i="3" s="1"/>
  <c r="AE22" i="3" s="1"/>
  <c r="AE23" i="3" s="1"/>
  <c r="AE24" i="3" s="1"/>
  <c r="AE25" i="3" s="1"/>
  <c r="AE26" i="3" s="1"/>
  <c r="AE27" i="3" s="1"/>
  <c r="AE28" i="3" s="1"/>
  <c r="AE29" i="3" s="1"/>
  <c r="AE30" i="3" s="1"/>
  <c r="AE31" i="3" s="1"/>
  <c r="AE32" i="3" s="1"/>
  <c r="AE33" i="3" s="1"/>
  <c r="AE34" i="3" s="1"/>
  <c r="AE35" i="3" s="1"/>
  <c r="AE36" i="3" s="1"/>
  <c r="AE37" i="3" s="1"/>
  <c r="AE38" i="3" s="1"/>
  <c r="AE39" i="3" s="1"/>
  <c r="AE40" i="3" s="1"/>
  <c r="AE41" i="3" s="1"/>
  <c r="AE42" i="3" s="1"/>
  <c r="AE43" i="3" s="1"/>
  <c r="AE44" i="3" s="1"/>
  <c r="AE45" i="3" s="1"/>
  <c r="AE46" i="3" s="1"/>
  <c r="AE47" i="3" s="1"/>
  <c r="AE48" i="3" s="1"/>
  <c r="AE49" i="3" s="1"/>
  <c r="AE50" i="3" s="1"/>
  <c r="AE51" i="3" s="1"/>
  <c r="AE52" i="3" s="1"/>
  <c r="AE53" i="3" s="1"/>
  <c r="AE54" i="3" s="1"/>
  <c r="AE55" i="3" s="1"/>
  <c r="AE56" i="3" s="1"/>
  <c r="AE57" i="3" s="1"/>
  <c r="AE58" i="3" s="1"/>
  <c r="AE59" i="3" s="1"/>
  <c r="AE60" i="3" s="1"/>
  <c r="AE61" i="3" s="1"/>
  <c r="AE62" i="3" s="1"/>
  <c r="AE63" i="3" s="1"/>
  <c r="AE64" i="3" s="1"/>
  <c r="AE65" i="3" s="1"/>
  <c r="AE66" i="3" s="1"/>
  <c r="AE67" i="3" s="1"/>
  <c r="AB5" i="3"/>
  <c r="AB4" i="3"/>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D4" i="1"/>
</calcChain>
</file>

<file path=xl/comments1.xml><?xml version="1.0" encoding="utf-8"?>
<comments xmlns="http://schemas.openxmlformats.org/spreadsheetml/2006/main">
  <authors>
    <author/>
  </authors>
  <commentList>
    <comment ref="B4" authorId="0">
      <text>
        <r>
          <rPr>
            <sz val="10"/>
            <color rgb="FF000000"/>
            <rFont val="Arial"/>
          </rPr>
          <t>15-183-2</t>
        </r>
      </text>
    </comment>
    <comment ref="C4" authorId="0">
      <text>
        <r>
          <rPr>
            <sz val="10"/>
            <color rgb="FF000000"/>
            <rFont val="Arial"/>
          </rPr>
          <t xml:space="preserve">acka
</t>
        </r>
      </text>
    </comment>
    <comment ref="B5" authorId="0">
      <text>
        <r>
          <rPr>
            <sz val="10"/>
            <color rgb="FF000000"/>
            <rFont val="Arial"/>
          </rPr>
          <t>15-183-2
Без выравнивания по центру было бы лучше</t>
        </r>
      </text>
    </comment>
    <comment ref="C5" authorId="0">
      <text>
        <r>
          <rPr>
            <sz val="10"/>
            <color rgb="FF000000"/>
            <rFont val="Arial"/>
          </rPr>
          <t xml:space="preserve">Vadi Bastard.
Не терпелось прочесть )) </t>
        </r>
      </text>
    </comment>
    <comment ref="B6" authorId="0">
      <text>
        <r>
          <rPr>
            <sz val="10"/>
            <color rgb="FF000000"/>
            <rFont val="Arial"/>
          </rPr>
          <t>15-183-2
Рифмы сложные.</t>
        </r>
      </text>
    </comment>
    <comment ref="C6" authorId="0">
      <text>
        <r>
          <rPr>
            <sz val="10"/>
            <color rgb="FF000000"/>
            <rFont val="Arial"/>
          </rPr>
          <t>acka</t>
        </r>
      </text>
    </comment>
    <comment ref="B7" authorId="0">
      <text>
        <r>
          <rPr>
            <sz val="10"/>
            <color rgb="FF000000"/>
            <rFont val="Arial"/>
          </rPr>
          <t>15-183-2
Хорошо.</t>
        </r>
      </text>
    </comment>
    <comment ref="B8" authorId="0">
      <text>
        <r>
          <rPr>
            <sz val="10"/>
            <color rgb="FF000000"/>
            <rFont val="Arial"/>
          </rPr>
          <t>15-183-2
(Fervor)</t>
        </r>
      </text>
    </comment>
    <comment ref="C8" authorId="0">
      <text>
        <r>
          <rPr>
            <sz val="10"/>
            <color rgb="FF000000"/>
            <rFont val="Arial"/>
          </rPr>
          <t>acka</t>
        </r>
      </text>
    </comment>
    <comment ref="B9" authorId="0">
      <text>
        <r>
          <rPr>
            <sz val="10"/>
            <color rgb="FF000000"/>
            <rFont val="Arial"/>
          </rPr>
          <t>слабо,конечно
но для отбора сойдет.
хотя бы квадраты глаза не режут.
acka</t>
        </r>
      </text>
    </comment>
    <comment ref="B10" authorId="0">
      <text>
        <r>
          <rPr>
            <sz val="10"/>
            <color rgb="FF000000"/>
            <rFont val="Arial"/>
          </rPr>
          <t>acka</t>
        </r>
      </text>
    </comment>
    <comment ref="B11" authorId="0">
      <text>
        <r>
          <rPr>
            <sz val="10"/>
            <color rgb="FF000000"/>
            <rFont val="Arial"/>
          </rPr>
          <t xml:space="preserve">acka
хорошо
</t>
        </r>
      </text>
    </comment>
    <comment ref="B12" authorId="0">
      <text>
        <r>
          <rPr>
            <sz val="10"/>
            <color rgb="FF000000"/>
            <rFont val="Arial"/>
          </rPr>
          <t>Acka
стихи,стихи,стихи.
Очень слабые,конечно
Но для отбора самое то.</t>
        </r>
      </text>
    </comment>
    <comment ref="C12" authorId="0">
      <text>
        <r>
          <rPr>
            <sz val="10"/>
            <color rgb="FF000000"/>
            <rFont val="Arial"/>
          </rPr>
          <t>Мел
Первая строка - это взрыв мозга!
Вообще мне такая стилистика импонирует, но не перегружай текст образами, всё должно быть в меру! А так очень даже!</t>
        </r>
      </text>
    </comment>
    <comment ref="B13" authorId="0">
      <text>
        <r>
          <rPr>
            <sz val="10"/>
            <color rgb="FF000000"/>
            <rFont val="Arial"/>
          </rPr>
          <t xml:space="preserve">полный провал
acka
</t>
        </r>
      </text>
    </comment>
    <comment ref="C13" authorId="0">
      <text>
        <r>
          <rPr>
            <sz val="10"/>
            <color rgb="FF000000"/>
            <rFont val="Arial"/>
          </rPr>
          <t xml:space="preserve">Мел
Увы... Рифма безумно слабая и заезженная! Работай над собой! </t>
        </r>
      </text>
    </comment>
    <comment ref="D13" authorId="0">
      <text>
        <r>
          <rPr>
            <sz val="10"/>
            <color rgb="FF000000"/>
            <rFont val="Arial"/>
          </rPr>
          <t>Vadi Bastard
Хотелось бы зацепиться за что-то хорошее, но увы</t>
        </r>
      </text>
    </comment>
    <comment ref="E13" authorId="0">
      <text>
        <r>
          <rPr>
            <sz val="10"/>
            <color rgb="FF000000"/>
            <rFont val="Arial"/>
          </rPr>
          <t>15-183-2</t>
        </r>
      </text>
    </comment>
    <comment ref="B14" authorId="0">
      <text>
        <r>
          <rPr>
            <sz val="10"/>
            <color rgb="FF000000"/>
            <rFont val="Arial"/>
          </rPr>
          <t>15-183-2
Ну а сейчас глаголы</t>
        </r>
      </text>
    </comment>
    <comment ref="C14" authorId="0">
      <text>
        <r>
          <rPr>
            <sz val="10"/>
            <color rgb="FF000000"/>
            <rFont val="Arial"/>
          </rPr>
          <t>Мел
Квадраты!</t>
        </r>
      </text>
    </comment>
    <comment ref="D14" authorId="0">
      <text>
        <r>
          <rPr>
            <sz val="10"/>
            <color rgb="FF000000"/>
            <rFont val="Arial"/>
          </rPr>
          <t>Vadi Bastard
Дам шанс</t>
        </r>
      </text>
    </comment>
    <comment ref="E14" authorId="0">
      <text>
        <r>
          <rPr>
            <sz val="10"/>
            <color rgb="FF000000"/>
            <rFont val="Arial"/>
          </rPr>
          <t>МЦ Полиныч
не слушай Кондрата :o</t>
        </r>
      </text>
    </comment>
    <comment ref="F14" authorId="0">
      <text>
        <r>
          <rPr>
            <sz val="10"/>
            <color rgb="FF000000"/>
            <rFont val="Arial"/>
          </rPr>
          <t>jude
дали шанс тебе,не проеби</t>
        </r>
      </text>
    </comment>
    <comment ref="B15" authorId="0">
      <text>
        <r>
          <rPr>
            <sz val="10"/>
            <color rgb="FF000000"/>
            <rFont val="Arial"/>
          </rPr>
          <t xml:space="preserve">неоднозначно хуево
или нет
дам шанс
acka
</t>
        </r>
      </text>
    </comment>
    <comment ref="C15" authorId="0">
      <text>
        <r>
          <rPr>
            <sz val="10"/>
            <color rgb="FF000000"/>
            <rFont val="Arial"/>
          </rPr>
          <t xml:space="preserve">Мел
Я бы поставила -, чем +, уж больно сумбурные мысли в твоей голове! Но шанс дам! </t>
        </r>
      </text>
    </comment>
    <comment ref="D15" authorId="0">
      <text>
        <r>
          <rPr>
            <sz val="10"/>
            <color rgb="FF000000"/>
            <rFont val="Arial"/>
          </rPr>
          <t>jude
хуй знает,зеленым ты не светишься пока</t>
        </r>
      </text>
    </comment>
    <comment ref="B16" authorId="0">
      <text>
        <r>
          <rPr>
            <sz val="10"/>
            <color rgb="FF000000"/>
            <rFont val="Arial"/>
          </rPr>
          <t>Привилегия за фристайл-баттл.</t>
        </r>
      </text>
    </comment>
    <comment ref="C16" authorId="0">
      <text>
        <r>
          <rPr>
            <sz val="10"/>
            <color rgb="FF000000"/>
            <rFont val="Arial"/>
          </rPr>
          <t>15-183-2
Первый официально прошедший</t>
        </r>
      </text>
    </comment>
    <comment ref="B17" authorId="0">
      <text>
        <r>
          <rPr>
            <sz val="10"/>
            <color rgb="FF000000"/>
            <rFont val="Arial"/>
          </rPr>
          <t>С идеей подошел,я вижу.
можно было не уточнять по мотивам чего был написан сей текст,в судьях не идиоты сидят.
Но ты явно не осилишь конкуренцию и я не вижу смысла держать тебя тут.
Почему? - рифмы,все просто.
Идея не должна идти в убыток рифмовке,или же рифмовка - идее.
баланс найти нужно.
acka</t>
        </r>
      </text>
    </comment>
    <comment ref="C17" authorId="0">
      <text>
        <r>
          <rPr>
            <sz val="10"/>
            <color rgb="FF000000"/>
            <rFont val="Arial"/>
          </rPr>
          <t xml:space="preserve">Мел
Квадраты!
</t>
        </r>
      </text>
    </comment>
    <comment ref="D17" authorId="0">
      <text>
        <r>
          <rPr>
            <sz val="10"/>
            <color rgb="FF000000"/>
            <rFont val="Arial"/>
          </rPr>
          <t>Vadi Bastard
За идею</t>
        </r>
      </text>
    </comment>
    <comment ref="E17" authorId="0">
      <text>
        <r>
          <rPr>
            <sz val="10"/>
            <color rgb="FF000000"/>
            <rFont val="Arial"/>
          </rPr>
          <t>15-183-2</t>
        </r>
      </text>
    </comment>
    <comment ref="F17" authorId="0">
      <text>
        <r>
          <rPr>
            <sz val="10"/>
            <color rgb="FF000000"/>
            <rFont val="Arial"/>
          </rPr>
          <t>МЦ Полиныч
квадратно конешн, и пересказ, но хоть со смыслом текст и несет какую-то идею. надо работать над рифмой.</t>
        </r>
      </text>
    </comment>
    <comment ref="B18" authorId="0">
      <text>
        <r>
          <rPr>
            <sz val="10"/>
            <color rgb="FF000000"/>
            <rFont val="Arial"/>
          </rPr>
          <t>15-183-2</t>
        </r>
      </text>
    </comment>
    <comment ref="C18" authorId="0">
      <text>
        <r>
          <rPr>
            <sz val="10"/>
            <color rgb="FF000000"/>
            <rFont val="Arial"/>
          </rPr>
          <t>Мел
Квадраты!</t>
        </r>
      </text>
    </comment>
    <comment ref="B19" authorId="0">
      <text>
        <r>
          <rPr>
            <sz val="10"/>
            <color rgb="FF000000"/>
            <rFont val="Arial"/>
          </rPr>
          <t xml:space="preserve">acka
без комментариев,полный провал.
Баттл серьезный,можно было серьезней к нему подойти,например
</t>
        </r>
      </text>
    </comment>
    <comment ref="C19" authorId="0">
      <text>
        <r>
          <rPr>
            <sz val="10"/>
            <color rgb="FF000000"/>
            <rFont val="Arial"/>
          </rPr>
          <t>Мел
Квадраты и глаголы</t>
        </r>
      </text>
    </comment>
    <comment ref="D19" authorId="0">
      <text>
        <r>
          <rPr>
            <sz val="10"/>
            <color rgb="FF000000"/>
            <rFont val="Arial"/>
          </rPr>
          <t>Vadi Bastard</t>
        </r>
      </text>
    </comment>
    <comment ref="E19" authorId="0">
      <text>
        <r>
          <rPr>
            <sz val="10"/>
            <color rgb="FF000000"/>
            <rFont val="Arial"/>
          </rPr>
          <t>15-183-2</t>
        </r>
      </text>
    </comment>
    <comment ref="B20" authorId="0">
      <text>
        <r>
          <rPr>
            <sz val="10"/>
            <color rgb="FF000000"/>
            <rFont val="Arial"/>
          </rPr>
          <t>15-183-2</t>
        </r>
      </text>
    </comment>
    <comment ref="C20" authorId="0">
      <text>
        <r>
          <rPr>
            <sz val="10"/>
            <color rgb="FF000000"/>
            <rFont val="Arial"/>
          </rPr>
          <t xml:space="preserve">Мел
Квадраты
</t>
        </r>
      </text>
    </comment>
    <comment ref="D20" authorId="0">
      <text>
        <r>
          <rPr>
            <sz val="10"/>
            <color rgb="FF000000"/>
            <rFont val="Arial"/>
          </rPr>
          <t>МЦ Полиныч
ни о чем</t>
        </r>
      </text>
    </comment>
    <comment ref="E20" authorId="0">
      <text>
        <r>
          <rPr>
            <sz val="10"/>
            <color rgb="FF000000"/>
            <rFont val="Arial"/>
          </rPr>
          <t>jude
да просто вообще никак</t>
        </r>
      </text>
    </comment>
    <comment ref="B21" authorId="0">
      <text>
        <r>
          <rPr>
            <sz val="10"/>
            <color rgb="FF000000"/>
            <rFont val="Arial"/>
          </rPr>
          <t>acka
хорошо,очень даже.
Почему-то письмо Сплинов вспомнил.</t>
        </r>
      </text>
    </comment>
    <comment ref="C21" authorId="0">
      <text>
        <r>
          <rPr>
            <sz val="10"/>
            <color rgb="FF000000"/>
            <rFont val="Arial"/>
          </rPr>
          <t xml:space="preserve">Мел
Неплохо! </t>
        </r>
      </text>
    </comment>
    <comment ref="B22" authorId="0">
      <text>
        <r>
          <rPr>
            <sz val="10"/>
            <color rgb="FF000000"/>
            <rFont val="Arial"/>
          </rPr>
          <t>acka</t>
        </r>
      </text>
    </comment>
    <comment ref="C22" authorId="0">
      <text>
        <r>
          <rPr>
            <sz val="10"/>
            <color rgb="FF000000"/>
            <rFont val="Arial"/>
          </rPr>
          <t xml:space="preserve">Мел
С натягом, слабая рифма! </t>
        </r>
      </text>
    </comment>
    <comment ref="B23" authorId="0">
      <text>
        <r>
          <rPr>
            <sz val="10"/>
            <color rgb="FF000000"/>
            <rFont val="Arial"/>
          </rPr>
          <t>15-183-2</t>
        </r>
      </text>
    </comment>
    <comment ref="C23" authorId="0">
      <text>
        <r>
          <rPr>
            <sz val="10"/>
            <color rgb="FF000000"/>
            <rFont val="Arial"/>
          </rPr>
          <t>Мел
Квадраты!</t>
        </r>
      </text>
    </comment>
    <comment ref="D23" authorId="0">
      <text>
        <r>
          <rPr>
            <sz val="10"/>
            <color rgb="FF000000"/>
            <rFont val="Arial"/>
          </rPr>
          <t>jude
тут бы рифмы\ритм немного получше,но увы.</t>
        </r>
      </text>
    </comment>
    <comment ref="E23" authorId="0">
      <text>
        <r>
          <rPr>
            <sz val="10"/>
            <color rgb="FF000000"/>
            <rFont val="Arial"/>
          </rPr>
          <t>Чешир</t>
        </r>
      </text>
    </comment>
    <comment ref="B24" authorId="0">
      <text>
        <r>
          <rPr>
            <sz val="10"/>
            <color rgb="FF000000"/>
            <rFont val="Arial"/>
          </rPr>
          <t>acka</t>
        </r>
      </text>
    </comment>
    <comment ref="C24" authorId="0">
      <text>
        <r>
          <rPr>
            <sz val="10"/>
            <color rgb="FF000000"/>
            <rFont val="Arial"/>
          </rPr>
          <t xml:space="preserve">Мел
Хорошо и легко читается! </t>
        </r>
      </text>
    </comment>
    <comment ref="B25" authorId="0">
      <text>
        <r>
          <rPr>
            <sz val="10"/>
            <color rgb="FF000000"/>
            <rFont val="Arial"/>
          </rPr>
          <t>acka</t>
        </r>
      </text>
    </comment>
    <comment ref="C25" authorId="0">
      <text>
        <r>
          <rPr>
            <sz val="10"/>
            <color rgb="FF000000"/>
            <rFont val="Arial"/>
          </rPr>
          <t>Мел
Хороший ритм, но над рифмой стоит поработать!</t>
        </r>
      </text>
    </comment>
    <comment ref="B27" authorId="0">
      <text>
        <r>
          <rPr>
            <sz val="10"/>
            <color rgb="FF000000"/>
            <rFont val="Arial"/>
          </rPr>
          <t>acka</t>
        </r>
      </text>
    </comment>
    <comment ref="C27" authorId="0">
      <text>
        <r>
          <rPr>
            <sz val="10"/>
            <color rgb="FF000000"/>
            <rFont val="Arial"/>
          </rPr>
          <t xml:space="preserve">Мел
Работай над рифмой! </t>
        </r>
      </text>
    </comment>
    <comment ref="B28" authorId="0">
      <text>
        <r>
          <rPr>
            <sz val="10"/>
            <color rgb="FF000000"/>
            <rFont val="Arial"/>
          </rPr>
          <t>Окей. Выделил рифму. Молодец.
во втором выделишь - заочно получишь минус.
Тотальное неуважение к судьям,которые,между прочим,поболее вашего знают в рифмовке.
acka</t>
        </r>
      </text>
    </comment>
    <comment ref="C28" authorId="0">
      <text>
        <r>
          <rPr>
            <sz val="10"/>
            <color rgb="FF000000"/>
            <rFont val="Arial"/>
          </rPr>
          <t xml:space="preserve">Мел
Криво составляешь предложения, бьется из-за этого ритм и текст тяжел в прочтении, + надо работать над рифмой, пока что есть слабые места! </t>
        </r>
      </text>
    </comment>
    <comment ref="B29" authorId="0">
      <text>
        <r>
          <rPr>
            <sz val="10"/>
            <color rgb="FF000000"/>
            <rFont val="Arial"/>
          </rPr>
          <t xml:space="preserve">acka
Поменялись,местами,лол
Теперь я могу отомстить за второй челлендж :3
</t>
        </r>
      </text>
    </comment>
    <comment ref="C29" authorId="0">
      <text>
        <r>
          <rPr>
            <sz val="10"/>
            <color rgb="FF000000"/>
            <rFont val="Arial"/>
          </rPr>
          <t>Мел
Неплохо по ритму, но есть проблемы со знаками препинания!</t>
        </r>
      </text>
    </comment>
    <comment ref="B30" authorId="0">
      <text>
        <r>
          <rPr>
            <sz val="10"/>
            <color rgb="FF000000"/>
            <rFont val="Arial"/>
          </rPr>
          <t>15-183-2</t>
        </r>
      </text>
    </comment>
    <comment ref="C30" authorId="0">
      <text>
        <r>
          <rPr>
            <sz val="10"/>
            <color rgb="FF000000"/>
            <rFont val="Arial"/>
          </rPr>
          <t>Мел
Рифма слабая очень, но шанс дам!</t>
        </r>
      </text>
    </comment>
    <comment ref="D30" authorId="0">
      <text>
        <r>
          <rPr>
            <sz val="10"/>
            <color rgb="FF000000"/>
            <rFont val="Arial"/>
          </rPr>
          <t xml:space="preserve">jude
там попытки полнострочку писать даже были вроде,да и вообще неплохо </t>
        </r>
      </text>
    </comment>
    <comment ref="B74" authorId="0">
      <text>
        <r>
          <rPr>
            <sz val="10"/>
            <color rgb="FF000000"/>
            <rFont val="Arial"/>
          </rPr>
          <t>15-183-2
Неудачный первый опыт</t>
        </r>
      </text>
    </comment>
    <comment ref="C74" authorId="0">
      <text>
        <r>
          <rPr>
            <sz val="10"/>
            <color rgb="FF000000"/>
            <rFont val="Arial"/>
          </rPr>
          <t>Мел
Глагольно-квадратный текст!</t>
        </r>
      </text>
    </comment>
    <comment ref="D74" authorId="0">
      <text>
        <r>
          <rPr>
            <sz val="10"/>
            <color rgb="FF000000"/>
            <rFont val="Arial"/>
          </rPr>
          <t>МЦ Полиныч
чувствуется, что первый опыт. хотя про вентилятор почему-то повеселило :D</t>
        </r>
      </text>
    </comment>
    <comment ref="E74" authorId="0">
      <text>
        <r>
          <rPr>
            <sz val="10"/>
            <color rgb="FF000000"/>
            <rFont val="Arial"/>
          </rPr>
          <t>jude
увы.</t>
        </r>
      </text>
    </comment>
    <comment ref="B75" authorId="0">
      <text>
        <r>
          <rPr>
            <sz val="10"/>
            <color rgb="FF000000"/>
            <rFont val="Arial"/>
          </rPr>
          <t>acka
lowskilled
ю ноу</t>
        </r>
      </text>
    </comment>
    <comment ref="C75" authorId="0">
      <text>
        <r>
          <rPr>
            <sz val="10"/>
            <color rgb="FF000000"/>
            <rFont val="Arial"/>
          </rPr>
          <t>Мел
Очень слабая рифма, но шанс дам!</t>
        </r>
      </text>
    </comment>
    <comment ref="D75" authorId="0">
      <text>
        <r>
          <rPr>
            <sz val="10"/>
            <color rgb="FF000000"/>
            <rFont val="Arial"/>
          </rPr>
          <t>МЦ Полиныч
воск-слаще збс рифма)</t>
        </r>
      </text>
    </comment>
    <comment ref="E75" authorId="0">
      <text>
        <r>
          <rPr>
            <sz val="10"/>
            <color rgb="FF000000"/>
            <rFont val="Arial"/>
          </rPr>
          <t>jude
quickly death - к чему использовать английский,если не владеешь им?
ну и рифмы никакие.</t>
        </r>
      </text>
    </comment>
    <comment ref="F75" authorId="0">
      <text>
        <r>
          <rPr>
            <sz val="10"/>
            <color rgb="FF000000"/>
            <rFont val="Arial"/>
          </rPr>
          <t>15-183-2
Рифмовать не умеешь</t>
        </r>
      </text>
    </comment>
    <comment ref="B76" authorId="0">
      <text>
        <r>
          <rPr>
            <sz val="10"/>
            <color rgb="FF000000"/>
            <rFont val="Arial"/>
          </rPr>
          <t xml:space="preserve">acka
первые 2 строки сожгли мне глаза просто.
Рифма,рифма
работай,работай
</t>
        </r>
      </text>
    </comment>
    <comment ref="C76" authorId="0">
      <text>
        <r>
          <rPr>
            <sz val="10"/>
            <color rgb="FF000000"/>
            <rFont val="Arial"/>
          </rPr>
          <t>Мел
Квадраты</t>
        </r>
      </text>
    </comment>
    <comment ref="D76" authorId="0">
      <text>
        <r>
          <rPr>
            <sz val="10"/>
            <color rgb="FF000000"/>
            <rFont val="Arial"/>
          </rPr>
          <t>jude
якобы мотивирущая агитка,вроде 25\17,Маваши etc.
тут такое не любят.</t>
        </r>
      </text>
    </comment>
    <comment ref="E76" authorId="0">
      <text>
        <r>
          <rPr>
            <sz val="10"/>
            <color rgb="FF000000"/>
            <rFont val="Arial"/>
          </rPr>
          <t>15-183-2
Громом пал, да. Молнией. Кислотным дождем.</t>
        </r>
      </text>
    </comment>
    <comment ref="B77" authorId="0">
      <text>
        <r>
          <rPr>
            <sz val="10"/>
            <color rgb="FF000000"/>
            <rFont val="Arial"/>
          </rPr>
          <t>15-183-2</t>
        </r>
      </text>
    </comment>
    <comment ref="C77" authorId="0">
      <text>
        <r>
          <rPr>
            <sz val="10"/>
            <color rgb="FF000000"/>
            <rFont val="Arial"/>
          </rPr>
          <t>Мел
Глагольно-квадратный текст!</t>
        </r>
      </text>
    </comment>
    <comment ref="D77" authorId="0">
      <text>
        <r>
          <rPr>
            <sz val="10"/>
            <color rgb="FF000000"/>
            <rFont val="Arial"/>
          </rPr>
          <t xml:space="preserve">МЦ Полиныч
похоже, ошибка-шибко станет рифмой раунда :o
</t>
        </r>
      </text>
    </comment>
    <comment ref="E77" authorId="0">
      <text>
        <r>
          <rPr>
            <sz val="10"/>
            <color rgb="FF000000"/>
            <rFont val="Arial"/>
          </rPr>
          <t>jude
вопли-сопли,охуеть.</t>
        </r>
      </text>
    </comment>
    <comment ref="B78" authorId="0">
      <text>
        <r>
          <rPr>
            <sz val="10"/>
            <color rgb="FF000000"/>
            <rFont val="Arial"/>
          </rPr>
          <t xml:space="preserve">acka
рифма,без комментариев
</t>
        </r>
      </text>
    </comment>
    <comment ref="C78" authorId="0">
      <text>
        <r>
          <rPr>
            <sz val="10"/>
            <color rgb="FF000000"/>
            <rFont val="Arial"/>
          </rPr>
          <t>Мел
Рифм в принципе нет...</t>
        </r>
      </text>
    </comment>
    <comment ref="D78" authorId="0">
      <text>
        <r>
          <rPr>
            <sz val="10"/>
            <color rgb="FF000000"/>
            <rFont val="Arial"/>
          </rPr>
          <t>МЦ Полиныч
скромненько ;o</t>
        </r>
      </text>
    </comment>
    <comment ref="E78" authorId="0">
      <text>
        <r>
          <rPr>
            <sz val="10"/>
            <color rgb="FF000000"/>
            <rFont val="Arial"/>
          </rPr>
          <t>15-183-2</t>
        </r>
      </text>
    </comment>
    <comment ref="B79" authorId="0">
      <text>
        <r>
          <rPr>
            <sz val="10"/>
            <color rgb="FF000000"/>
            <rFont val="Arial"/>
          </rPr>
          <t>15-183-2
Спасибо деду за победу</t>
        </r>
      </text>
    </comment>
    <comment ref="C79" authorId="0">
      <text>
        <r>
          <rPr>
            <sz val="10"/>
            <color rgb="FF000000"/>
            <rFont val="Arial"/>
          </rPr>
          <t>Мел
Глаголы и квадраты</t>
        </r>
      </text>
    </comment>
    <comment ref="D79" authorId="0">
      <text>
        <r>
          <rPr>
            <sz val="10"/>
            <color rgb="FF000000"/>
            <rFont val="Arial"/>
          </rPr>
          <t xml:space="preserve">МЦ Полиныч
пздц
</t>
        </r>
      </text>
    </comment>
    <comment ref="E79" authorId="0">
      <text>
        <r>
          <rPr>
            <sz val="10"/>
            <color rgb="FF000000"/>
            <rFont val="Arial"/>
          </rPr>
          <t>jude
рифмы никакие,к сожалению.</t>
        </r>
      </text>
    </comment>
    <comment ref="B80" authorId="0">
      <text>
        <r>
          <rPr>
            <sz val="10"/>
            <color rgb="FF000000"/>
            <rFont val="Arial"/>
          </rPr>
          <t xml:space="preserve">acka
пока ничего,бро
слабовато,очень
</t>
        </r>
      </text>
    </comment>
    <comment ref="C80" authorId="0">
      <text>
        <r>
          <rPr>
            <sz val="10"/>
            <color rgb="FF000000"/>
            <rFont val="Arial"/>
          </rPr>
          <t xml:space="preserve">Мел
Увы, но пока что слишком слабо для прохода( Работай над рифмой! </t>
        </r>
      </text>
    </comment>
    <comment ref="D80" authorId="0">
      <text>
        <r>
          <rPr>
            <sz val="10"/>
            <color rgb="FF000000"/>
            <rFont val="Arial"/>
          </rPr>
          <t>Vadi Bastard
а мне норм</t>
        </r>
      </text>
    </comment>
    <comment ref="E80" authorId="0">
      <text>
        <r>
          <rPr>
            <sz val="10"/>
            <color rgb="FF000000"/>
            <rFont val="Arial"/>
          </rPr>
          <t xml:space="preserve">МЦ Полиныч
мой рэп публичный дом, йоу
</t>
        </r>
      </text>
    </comment>
    <comment ref="F80" authorId="0">
      <text>
        <r>
          <rPr>
            <sz val="10"/>
            <color rgb="FF000000"/>
            <rFont val="Arial"/>
          </rPr>
          <t>15-183-2</t>
        </r>
      </text>
    </comment>
    <comment ref="B81" authorId="0">
      <text>
        <r>
          <rPr>
            <sz val="10"/>
            <color rgb="FF000000"/>
            <rFont val="Arial"/>
          </rPr>
          <t>15-183-2
последний=первый - таких оригинальных рифм днем с огнем не сыщешь, я действительно не видел ничего подобного раньше
p.s. спасибо, что поправили</t>
        </r>
      </text>
    </comment>
    <comment ref="C81" authorId="0">
      <text>
        <r>
          <rPr>
            <sz val="10"/>
            <color rgb="FF000000"/>
            <rFont val="Arial"/>
          </rPr>
          <t>Мел
Очень слабая рифма!</t>
        </r>
      </text>
    </comment>
    <comment ref="D81" authorId="0">
      <text>
        <r>
          <rPr>
            <sz val="10"/>
            <color rgb="FF000000"/>
            <rFont val="Arial"/>
          </rPr>
          <t>jude
минус только из-за рифмы "последний - первый".
а,ну ещё и "рулетка - ошибку",лол</t>
        </r>
      </text>
    </comment>
    <comment ref="E81" authorId="0">
      <text>
        <r>
          <rPr>
            <sz val="10"/>
            <color rgb="FF000000"/>
            <rFont val="Arial"/>
          </rPr>
          <t>Чешир
ни о чем вообще.</t>
        </r>
      </text>
    </comment>
    <comment ref="B99" authorId="0">
      <text>
        <r>
          <rPr>
            <sz val="10"/>
            <color rgb="FF000000"/>
            <rFont val="Arial"/>
          </rPr>
          <t>acka
рановато на баттлы полез</t>
        </r>
      </text>
    </comment>
    <comment ref="C99" authorId="0">
      <text>
        <r>
          <rPr>
            <sz val="10"/>
            <color rgb="FF000000"/>
            <rFont val="Arial"/>
          </rPr>
          <t>Мел
Квадраты</t>
        </r>
      </text>
    </comment>
    <comment ref="D99" authorId="0">
      <text>
        <r>
          <rPr>
            <sz val="10"/>
            <color rgb="FF000000"/>
            <rFont val="Arial"/>
          </rPr>
          <t>15-183-2</t>
        </r>
      </text>
    </comment>
    <comment ref="E99" authorId="0">
      <text>
        <r>
          <rPr>
            <sz val="10"/>
            <color rgb="FF000000"/>
            <rFont val="Arial"/>
          </rPr>
          <t>jude
атмосферно,что ли.но не рифмуй так больше,пожалуйста.</t>
        </r>
      </text>
    </comment>
    <comment ref="F99" authorId="0">
      <text>
        <r>
          <rPr>
            <sz val="10"/>
            <color rgb="FF000000"/>
            <rFont val="Arial"/>
          </rPr>
          <t>Чешир
ритм и рифмы бы получше.</t>
        </r>
      </text>
    </comment>
    <comment ref="B301" authorId="0">
      <text>
        <r>
          <rPr>
            <sz val="10"/>
            <color rgb="FF000000"/>
            <rFont val="Arial"/>
          </rPr>
          <t xml:space="preserve">acka
нет,это полный провал
</t>
        </r>
      </text>
    </comment>
    <comment ref="C301" authorId="0">
      <text>
        <r>
          <rPr>
            <sz val="10"/>
            <color rgb="FF000000"/>
            <rFont val="Arial"/>
          </rPr>
          <t>Мел
Квадраты</t>
        </r>
      </text>
    </comment>
    <comment ref="D301" authorId="0">
      <text>
        <r>
          <rPr>
            <sz val="10"/>
            <color rgb="FF000000"/>
            <rFont val="Arial"/>
          </rPr>
          <t>jude
ни чего</t>
        </r>
      </text>
    </comment>
    <comment ref="E301" authorId="0">
      <text>
        <r>
          <rPr>
            <sz val="10"/>
            <color rgb="FF000000"/>
            <rFont val="Arial"/>
          </rPr>
          <t xml:space="preserve">15-183-2
"против всех=ждет успех" - какая оригинальная рифма, молодец. </t>
        </r>
      </text>
    </comment>
    <comment ref="B603" authorId="0">
      <text>
        <r>
          <rPr>
            <sz val="10"/>
            <color rgb="FF000000"/>
            <rFont val="Arial"/>
          </rPr>
          <t xml:space="preserve">acka
счастье в пробирке
</t>
        </r>
      </text>
    </comment>
    <comment ref="C603" authorId="0">
      <text>
        <r>
          <rPr>
            <sz val="10"/>
            <color rgb="FF000000"/>
            <rFont val="Arial"/>
          </rPr>
          <t>Мел
Раскрытие, конечно....</t>
        </r>
      </text>
    </comment>
    <comment ref="B604" authorId="0">
      <text>
        <r>
          <rPr>
            <sz val="10"/>
            <color rgb="FF000000"/>
            <rFont val="Arial"/>
          </rPr>
          <t>Мел
Слишком слабо!</t>
        </r>
      </text>
    </comment>
    <comment ref="C604" authorId="0">
      <text>
        <r>
          <rPr>
            <sz val="10"/>
            <color rgb="FF000000"/>
            <rFont val="Arial"/>
          </rPr>
          <t>jude
неплохо.</t>
        </r>
      </text>
    </comment>
    <comment ref="D604" authorId="0">
      <text>
        <r>
          <rPr>
            <sz val="10"/>
            <color rgb="FF000000"/>
            <rFont val="Arial"/>
          </rPr>
          <t>Чешир</t>
        </r>
      </text>
    </comment>
    <comment ref="E604" authorId="0">
      <text>
        <r>
          <rPr>
            <sz val="10"/>
            <color rgb="FF000000"/>
            <rFont val="Arial"/>
          </rPr>
          <t>Rumai
ну для отбора пойдет</t>
        </r>
      </text>
    </comment>
    <comment ref="B605" authorId="0">
      <text>
        <r>
          <rPr>
            <sz val="10"/>
            <color rgb="FF000000"/>
            <rFont val="Arial"/>
          </rPr>
          <t>Мел
Бред сивой кобылы</t>
        </r>
      </text>
    </comment>
    <comment ref="C605" authorId="0">
      <text>
        <r>
          <rPr>
            <sz val="10"/>
            <color rgb="FF000000"/>
            <rFont val="Arial"/>
          </rPr>
          <t>jude
это как-то слишком уж сумбурно,да и рифмы не очень</t>
        </r>
      </text>
    </comment>
    <comment ref="D605" authorId="0">
      <text>
        <r>
          <rPr>
            <sz val="10"/>
            <color rgb="FF000000"/>
            <rFont val="Arial"/>
          </rPr>
          <t>Чешир</t>
        </r>
      </text>
    </comment>
    <comment ref="E605" authorId="0">
      <text>
        <r>
          <rPr>
            <sz val="10"/>
            <color rgb="FF000000"/>
            <rFont val="Arial"/>
          </rPr>
          <t>МЦ Полиныч
сам-то понял, че написал? :o</t>
        </r>
      </text>
    </comment>
    <comment ref="B606" authorId="0">
      <text>
        <r>
          <rPr>
            <sz val="10"/>
            <color rgb="FF000000"/>
            <rFont val="Arial"/>
          </rPr>
          <t>Мел
Слишком слабо! квадраты, глаголы!</t>
        </r>
      </text>
    </comment>
    <comment ref="C606" authorId="0">
      <text>
        <r>
          <rPr>
            <sz val="10"/>
            <color rgb="FF000000"/>
            <rFont val="Arial"/>
          </rPr>
          <t>jude
тут даже не в глаголах и квадратах дело,а в том,что желательно все строки рифмовать,а не некоторые,как ты</t>
        </r>
      </text>
    </comment>
    <comment ref="D606" authorId="0">
      <text>
        <r>
          <rPr>
            <sz val="10"/>
            <color rgb="FF000000"/>
            <rFont val="Arial"/>
          </rPr>
          <t>Чешир</t>
        </r>
      </text>
    </comment>
    <comment ref="E606" authorId="0">
      <text>
        <r>
          <rPr>
            <sz val="10"/>
            <color rgb="FF000000"/>
            <rFont val="Arial"/>
          </rPr>
          <t>МЦ Полиныч
ну по смыслу еще не так безнадежно, а вот по рифмам провал: не везде они есть, а где есть - слабые</t>
        </r>
      </text>
    </comment>
    <comment ref="B607" authorId="0">
      <text>
        <r>
          <rPr>
            <sz val="10"/>
            <color rgb="FF000000"/>
            <rFont val="Arial"/>
          </rPr>
          <t>Мел
Нет в русском языке слово НЕТУ, есть слово НЕТ!</t>
        </r>
      </text>
    </comment>
    <comment ref="C607" authorId="0">
      <text>
        <r>
          <rPr>
            <sz val="10"/>
            <color rgb="FF000000"/>
            <rFont val="Arial"/>
          </rPr>
          <t>jude
если тебе не безразлична судьба глаз судей — не делай такого пиздеца в тексте больше,пожалуйста</t>
        </r>
      </text>
    </comment>
    <comment ref="D607" authorId="0">
      <text>
        <r>
          <rPr>
            <sz val="10"/>
            <color rgb="FF000000"/>
            <rFont val="Arial"/>
          </rPr>
          <t>Чешир</t>
        </r>
      </text>
    </comment>
    <comment ref="E607" authorId="0">
      <text>
        <r>
          <rPr>
            <sz val="10"/>
            <color rgb="FF000000"/>
            <rFont val="Arial"/>
          </rPr>
          <t>15-183-2
Тебе большой аванс выдан. Не выделяй рифмы никогда и технику подтягивай.</t>
        </r>
      </text>
    </comment>
    <comment ref="B608" authorId="0">
      <text>
        <r>
          <rPr>
            <sz val="10"/>
            <color rgb="FF000000"/>
            <rFont val="Arial"/>
          </rPr>
          <t>Мел
Хороший текст, мне понравился!</t>
        </r>
      </text>
    </comment>
    <comment ref="B609" authorId="0">
      <text>
        <r>
          <rPr>
            <sz val="10"/>
            <color rgb="FF000000"/>
            <rFont val="Arial"/>
          </rPr>
          <t>15-183-2
Нимфы дарят брифинг рифма ради рифмы. Давно известная рифма, избавляйся.</t>
        </r>
      </text>
    </comment>
    <comment ref="C609" authorId="0">
      <text>
        <r>
          <rPr>
            <sz val="10"/>
            <color rgb="FF000000"/>
            <rFont val="Arial"/>
          </rPr>
          <t xml:space="preserve">Мел
Есть, конечно слабые моменты! </t>
        </r>
      </text>
    </comment>
    <comment ref="B610" authorId="0">
      <text>
        <r>
          <rPr>
            <sz val="10"/>
            <color rgb="FF000000"/>
            <rFont val="Arial"/>
          </rPr>
          <t>Мел
Глагольно-квадратный текст!</t>
        </r>
      </text>
    </comment>
    <comment ref="C610" authorId="0">
      <text>
        <r>
          <rPr>
            <sz val="10"/>
            <color rgb="FF000000"/>
            <rFont val="Arial"/>
          </rPr>
          <t>jude
я ждал хоть одной нормальной рифмы,такие дела</t>
        </r>
      </text>
    </comment>
    <comment ref="D610" authorId="0">
      <text>
        <r>
          <rPr>
            <sz val="10"/>
            <color rgb="FF000000"/>
            <rFont val="Arial"/>
          </rPr>
          <t>15-183-2
"А то рэперки вырастают как раз из таких"</t>
        </r>
      </text>
    </comment>
    <comment ref="E610" authorId="0">
      <text>
        <r>
          <rPr>
            <sz val="10"/>
            <color rgb="FF000000"/>
            <rFont val="Arial"/>
          </rPr>
          <t>Чешир
Властью, данной мне организатором батла, Небом, Землей и Вселенной, ЛЕШАЮ тебя права на финал.</t>
        </r>
      </text>
    </comment>
    <comment ref="B611" authorId="0">
      <text>
        <r>
          <rPr>
            <sz val="10"/>
            <color rgb="FF000000"/>
            <rFont val="Arial"/>
          </rPr>
          <t xml:space="preserve">Мел
Квадраты и глаголы! </t>
        </r>
      </text>
    </comment>
    <comment ref="C611" authorId="0">
      <text>
        <r>
          <rPr>
            <sz val="10"/>
            <color rgb="FF000000"/>
            <rFont val="Arial"/>
          </rPr>
          <t>jude
третья строфа просто смазала весь предыдущий текст.не рифмуй так</t>
        </r>
      </text>
    </comment>
    <comment ref="D611" authorId="0">
      <text>
        <r>
          <rPr>
            <sz val="10"/>
            <color rgb="FF000000"/>
            <rFont val="Arial"/>
          </rPr>
          <t xml:space="preserve">15-183-2
"мой рэп говно - вторая причина", "Причина четвертая - я пишу, что бы жить". Ты пишешь говно, чтобы жить. Достойно уважения.
</t>
        </r>
      </text>
    </comment>
    <comment ref="E611" authorId="0">
      <text>
        <r>
          <rPr>
            <sz val="10"/>
            <color rgb="FF000000"/>
            <rFont val="Arial"/>
          </rPr>
          <t xml:space="preserve">Чешир
</t>
        </r>
      </text>
    </comment>
    <comment ref="B612" authorId="0">
      <text>
        <r>
          <rPr>
            <sz val="10"/>
            <color rgb="FF000000"/>
            <rFont val="Arial"/>
          </rPr>
          <t>15-183-2
Ковчегов плот</t>
        </r>
      </text>
    </comment>
    <comment ref="C612" authorId="0">
      <text>
        <r>
          <rPr>
            <sz val="10"/>
            <color rgb="FF000000"/>
            <rFont val="Arial"/>
          </rPr>
          <t>Мел
Квадраты</t>
        </r>
      </text>
    </comment>
    <comment ref="D612" authorId="0">
      <text>
        <r>
          <rPr>
            <sz val="10"/>
            <color rgb="FF000000"/>
            <rFont val="Arial"/>
          </rPr>
          <t>МЦ Полиныч
ох</t>
        </r>
      </text>
    </comment>
    <comment ref="E612" authorId="0">
      <text>
        <r>
          <rPr>
            <sz val="10"/>
            <color rgb="FF000000"/>
            <rFont val="Arial"/>
          </rPr>
          <t>jude
ох (с)</t>
        </r>
      </text>
    </comment>
    <comment ref="B613" authorId="0">
      <text>
        <r>
          <rPr>
            <sz val="10"/>
            <color rgb="FF000000"/>
            <rFont val="Arial"/>
          </rPr>
          <t>15-183-2</t>
        </r>
      </text>
    </comment>
    <comment ref="C613" authorId="0">
      <text>
        <r>
          <rPr>
            <sz val="10"/>
            <color rgb="FF000000"/>
            <rFont val="Arial"/>
          </rPr>
          <t>Мел
Квадраты и глаголы</t>
        </r>
      </text>
    </comment>
    <comment ref="D613" authorId="0">
      <text>
        <r>
          <rPr>
            <sz val="10"/>
            <color rgb="FF000000"/>
            <rFont val="Arial"/>
          </rPr>
          <t xml:space="preserve">МЦ Полиныч
до мин, но - домино збс :o
</t>
        </r>
      </text>
    </comment>
    <comment ref="E613" authorId="0">
      <text>
        <r>
          <rPr>
            <sz val="10"/>
            <color rgb="FF000000"/>
            <rFont val="Arial"/>
          </rPr>
          <t>jude
ты какой-то ненастоящий оксид.</t>
        </r>
      </text>
    </comment>
    <comment ref="B614" authorId="0">
      <text>
        <r>
          <rPr>
            <sz val="10"/>
            <color rgb="FF000000"/>
            <rFont val="Arial"/>
          </rPr>
          <t>15-183-2
Без меня русский рэп загнется, как усы Дали</t>
        </r>
      </text>
    </comment>
    <comment ref="C614" authorId="0">
      <text>
        <r>
          <rPr>
            <sz val="10"/>
            <color rgb="FF000000"/>
            <rFont val="Arial"/>
          </rPr>
          <t>Мел
Для начала, я советую выучить русский язык, а потом уже и в текстовых баттлах участвовать!</t>
        </r>
      </text>
    </comment>
    <comment ref="D614" authorId="0">
      <text>
        <r>
          <rPr>
            <sz val="10"/>
            <color rgb="FF000000"/>
            <rFont val="Arial"/>
          </rPr>
          <t>МЦ Полиныч
ахаха, строго в отборочный жжот :D</t>
        </r>
      </text>
    </comment>
    <comment ref="E614" authorId="0">
      <text>
        <r>
          <rPr>
            <sz val="10"/>
            <color rgb="FF000000"/>
            <rFont val="Arial"/>
          </rPr>
          <t>jude
отличный текст.прости,что не могу плюс поставить
Всех реперов пездарных (с)</t>
        </r>
      </text>
    </comment>
    <comment ref="B615" authorId="0">
      <text>
        <r>
          <rPr>
            <sz val="10"/>
            <color rgb="FF000000"/>
            <rFont val="Arial"/>
          </rPr>
          <t>Мел
Квадраты и глаголы</t>
        </r>
      </text>
    </comment>
    <comment ref="C615" authorId="0">
      <text>
        <r>
          <rPr>
            <sz val="10"/>
            <color rgb="FF000000"/>
            <rFont val="Arial"/>
          </rPr>
          <t>МЦ Полиныч
мы все рабы системы(</t>
        </r>
      </text>
    </comment>
    <comment ref="D615" authorId="0">
      <text>
        <r>
          <rPr>
            <sz val="10"/>
            <color rgb="FF000000"/>
            <rFont val="Arial"/>
          </rPr>
          <t>jude
и ни о чём,и без рифм</t>
        </r>
      </text>
    </comment>
    <comment ref="E615" authorId="0">
      <text>
        <r>
          <rPr>
            <sz val="10"/>
            <color rgb="FF000000"/>
            <rFont val="Arial"/>
          </rPr>
          <t>15-183-2</t>
        </r>
      </text>
    </comment>
    <comment ref="B616" authorId="0">
      <text>
        <r>
          <rPr>
            <sz val="10"/>
            <color rgb="FF000000"/>
            <rFont val="Arial"/>
          </rPr>
          <t>Мел
Слишком слабо</t>
        </r>
      </text>
    </comment>
    <comment ref="C616" authorId="0">
      <text>
        <r>
          <rPr>
            <sz val="10"/>
            <color rgb="FF000000"/>
            <rFont val="Arial"/>
          </rPr>
          <t>МЦ Полиныч
"родной район за окном - моя пробирка со счастьем" пиздато раскрыл)</t>
        </r>
      </text>
    </comment>
    <comment ref="D616" authorId="0">
      <text>
        <r>
          <rPr>
            <sz val="10"/>
            <color rgb="FF000000"/>
            <rFont val="Arial"/>
          </rPr>
          <t>15-183-2
"Ты склеил ласты, не помог лейкопластырь"
Нехорошо рифмы воровать.</t>
        </r>
      </text>
    </comment>
    <comment ref="E616" authorId="0">
      <text>
        <r>
          <rPr>
            <sz val="10"/>
            <color rgb="FF000000"/>
            <rFont val="Arial"/>
          </rPr>
          <t>Чешир</t>
        </r>
      </text>
    </comment>
    <comment ref="B617" authorId="0">
      <text>
        <r>
          <rPr>
            <sz val="10"/>
            <color rgb="FF000000"/>
            <rFont val="Arial"/>
          </rPr>
          <t xml:space="preserve">15-183-2
если честно, некоторым уже пора в дурку
и тут нет смысла звонить здравому рассудку </t>
        </r>
      </text>
    </comment>
    <comment ref="C617" authorId="0">
      <text>
        <r>
          <rPr>
            <sz val="10"/>
            <color rgb="FF000000"/>
            <rFont val="Arial"/>
          </rPr>
          <t>Мел
Глагольно-квадратный текст!</t>
        </r>
      </text>
    </comment>
    <comment ref="D617" authorId="0">
      <text>
        <r>
          <rPr>
            <sz val="10"/>
            <color rgb="FF000000"/>
            <rFont val="Arial"/>
          </rPr>
          <t>МЦ Полиныч
красава, прокачал!</t>
        </r>
      </text>
    </comment>
    <comment ref="E617" authorId="0">
      <text>
        <r>
          <rPr>
            <sz val="10"/>
            <color rgb="FF000000"/>
            <rFont val="Arial"/>
          </rPr>
          <t>Чешир</t>
        </r>
      </text>
    </comment>
    <comment ref="B618" authorId="0">
      <text>
        <r>
          <rPr>
            <sz val="10"/>
            <color rgb="FF000000"/>
            <rFont val="Arial"/>
          </rPr>
          <t>15-183-2
Некоторые зависят от чужих мам, собственно.</t>
        </r>
      </text>
    </comment>
    <comment ref="C618" authorId="0">
      <text>
        <r>
          <rPr>
            <sz val="10"/>
            <color rgb="FF000000"/>
            <rFont val="Arial"/>
          </rPr>
          <t>Мел
Квадраты...</t>
        </r>
      </text>
    </comment>
    <comment ref="D618" authorId="0">
      <text>
        <r>
          <rPr>
            <sz val="10"/>
            <color rgb="FF000000"/>
            <rFont val="Arial"/>
          </rPr>
          <t>Чешир</t>
        </r>
      </text>
    </comment>
    <comment ref="E618" authorId="0">
      <text>
        <r>
          <rPr>
            <sz val="10"/>
            <color rgb="FF000000"/>
            <rFont val="Arial"/>
          </rPr>
          <t>Rumai
не-не-не. совсем не уровень для этого баттла.</t>
        </r>
      </text>
    </comment>
    <comment ref="F618" authorId="0">
      <text>
        <r>
          <rPr>
            <sz val="10"/>
            <color rgb="FF000000"/>
            <rFont val="Arial"/>
          </rPr>
          <t>МЦ Полиныч
поставлю плюс, но только за пару приглянувшихся фраз. надо больше работать и над рифмами, и над содержанием</t>
        </r>
      </text>
    </comment>
    <comment ref="B619" authorId="0">
      <text>
        <r>
          <rPr>
            <sz val="10"/>
            <color rgb="FF000000"/>
            <rFont val="Arial"/>
          </rPr>
          <t>Мел
Квадраты!</t>
        </r>
      </text>
    </comment>
    <comment ref="C619" authorId="0">
      <text>
        <r>
          <rPr>
            <sz val="10"/>
            <color rgb="FF000000"/>
            <rFont val="Arial"/>
          </rPr>
          <t>МЦ Полиныч
не, не пришелся твой трэк по нраву, в бит не попал ;o</t>
        </r>
      </text>
    </comment>
    <comment ref="D619" authorId="0">
      <text>
        <r>
          <rPr>
            <sz val="10"/>
            <color rgb="FF000000"/>
            <rFont val="Arial"/>
          </rPr>
          <t>15-183-2
Пока</t>
        </r>
      </text>
    </comment>
    <comment ref="E619" authorId="0">
      <text>
        <r>
          <rPr>
            <sz val="10"/>
            <color rgb="FF000000"/>
            <rFont val="Arial"/>
          </rPr>
          <t>Чешир
zai4jian4. иероглифы лень вводить было.</t>
        </r>
      </text>
    </comment>
    <comment ref="B620" authorId="0">
      <text>
        <r>
          <rPr>
            <sz val="10"/>
            <color rgb="FF000000"/>
            <rFont val="Arial"/>
          </rPr>
          <t>Мел
Увы, слишком всё слабо!</t>
        </r>
      </text>
    </comment>
    <comment ref="C620" authorId="0">
      <text>
        <r>
          <rPr>
            <sz val="10"/>
            <color rgb="FF000000"/>
            <rFont val="Arial"/>
          </rPr>
          <t>Чешир
бесплатно нет. (с)</t>
        </r>
      </text>
    </comment>
    <comment ref="D620" authorId="0">
      <text>
        <r>
          <rPr>
            <sz val="10"/>
            <color rgb="FF000000"/>
            <rFont val="Arial"/>
          </rPr>
          <t>МЦ Полиныч
единственный здесь панч - про "маты", и то не новый</t>
        </r>
      </text>
    </comment>
    <comment ref="E620" authorId="0">
      <text>
        <r>
          <rPr>
            <sz val="10"/>
            <color rgb="FF000000"/>
            <rFont val="Arial"/>
          </rPr>
          <t>15-183-2
Про твой рэп нельзя сказать ничего плохого, потому что нет людей, лексикон которых был бы достаточно богат для этого</t>
        </r>
      </text>
    </comment>
    <comment ref="B621" authorId="0">
      <text>
        <r>
          <rPr>
            <sz val="10"/>
            <color rgb="FF000000"/>
            <rFont val="Arial"/>
          </rPr>
          <t>Мел
Очень слабая рифма, но я дам шанс!</t>
        </r>
      </text>
    </comment>
    <comment ref="C621" authorId="0">
      <text>
        <r>
          <rPr>
            <sz val="10"/>
            <color rgb="FF000000"/>
            <rFont val="Arial"/>
          </rPr>
          <t>Чешир
хнык-хнык...</t>
        </r>
      </text>
    </comment>
    <comment ref="D621" authorId="0">
      <text>
        <r>
          <rPr>
            <sz val="10"/>
            <color rgb="FF000000"/>
            <rFont val="Arial"/>
          </rPr>
          <t>15-183-2
Я тут согласен с Мел. Была двойная у тебя где-то, но в общем текст плохой. Постарайся, рифмуй сложнее.</t>
        </r>
      </text>
    </comment>
    <comment ref="B622" authorId="0">
      <text>
        <r>
          <rPr>
            <sz val="10"/>
            <color rgb="FF000000"/>
            <rFont val="Arial"/>
          </rPr>
          <t>15-183-2</t>
        </r>
      </text>
    </comment>
    <comment ref="C622" authorId="0">
      <text>
        <r>
          <rPr>
            <sz val="10"/>
            <color rgb="FF000000"/>
            <rFont val="Arial"/>
          </rPr>
          <t>Мел
Неплохо</t>
        </r>
      </text>
    </comment>
    <comment ref="B624" authorId="0">
      <text>
        <r>
          <rPr>
            <sz val="10"/>
            <color rgb="FF000000"/>
            <rFont val="Arial"/>
          </rPr>
          <t>Мел
Работать и еще раз работать, всё очень слабенько!</t>
        </r>
      </text>
    </comment>
    <comment ref="C624" authorId="0">
      <text>
        <r>
          <rPr>
            <sz val="10"/>
            <color rgb="FF000000"/>
            <rFont val="Arial"/>
          </rPr>
          <t>МЦ Полиныч
"Делай со смыслом рифму что бы не послали в погон", йо. у кого, кстати, панчи нанимал?)</t>
        </r>
      </text>
    </comment>
    <comment ref="D624" authorId="0">
      <text>
        <r>
          <rPr>
            <sz val="10"/>
            <color rgb="FF000000"/>
            <rFont val="Arial"/>
          </rPr>
          <t>Чешир</t>
        </r>
      </text>
    </comment>
    <comment ref="E624" authorId="0">
      <text>
        <r>
          <rPr>
            <sz val="10"/>
            <color rgb="FF000000"/>
            <rFont val="Arial"/>
          </rPr>
          <t>15-183-2
Почему-то есть ощущение, что ничего интересного представить на суд общественности ты не способен. Извини, если ошибаюсь.</t>
        </r>
      </text>
    </comment>
    <comment ref="B625" authorId="0">
      <text>
        <r>
          <rPr>
            <sz val="10"/>
            <color rgb="FF000000"/>
            <rFont val="Arial"/>
          </rPr>
          <t>15-183-2</t>
        </r>
      </text>
    </comment>
    <comment ref="C625" authorId="0">
      <text>
        <r>
          <rPr>
            <sz val="10"/>
            <color rgb="FF000000"/>
            <rFont val="Arial"/>
          </rPr>
          <t>Мел
Квадраты!</t>
        </r>
      </text>
    </comment>
    <comment ref="D625" authorId="0">
      <text>
        <r>
          <rPr>
            <sz val="10"/>
            <color rgb="FF000000"/>
            <rFont val="Arial"/>
          </rPr>
          <t>МЦ Полиныч
квадраты, красавки :D</t>
        </r>
      </text>
    </comment>
    <comment ref="E625" authorId="0">
      <text>
        <r>
          <rPr>
            <sz val="10"/>
            <color rgb="FF000000"/>
            <rFont val="Arial"/>
          </rPr>
          <t>Чешир</t>
        </r>
      </text>
    </comment>
    <comment ref="B626" authorId="0">
      <text>
        <r>
          <rPr>
            <sz val="10"/>
            <color rgb="FF000000"/>
            <rFont val="Arial"/>
          </rPr>
          <t>Мел
Квадраты</t>
        </r>
      </text>
    </comment>
    <comment ref="C626" authorId="0">
      <text>
        <r>
          <rPr>
            <sz val="10"/>
            <color rgb="FF000000"/>
            <rFont val="Arial"/>
          </rPr>
          <t>МЦ Полиныч
предчувствую, что всё же не расскажешь :\</t>
        </r>
      </text>
    </comment>
    <comment ref="D626" authorId="0">
      <text>
        <r>
          <rPr>
            <sz val="10"/>
            <color rgb="FF000000"/>
            <rFont val="Arial"/>
          </rPr>
          <t>15-183-2
Ты возмущался, что я проверяю выборочно. Вот до тебя дошла очередь, получаешь минус.</t>
        </r>
      </text>
    </comment>
    <comment ref="E626" authorId="0">
      <text>
        <r>
          <rPr>
            <sz val="10"/>
            <color rgb="FF000000"/>
            <rFont val="Arial"/>
          </rPr>
          <t>Чешир
Ну-ка, интриган, посмотрим.</t>
        </r>
      </text>
    </comment>
    <comment ref="F626" authorId="0">
      <text>
        <r>
          <rPr>
            <sz val="10"/>
            <color rgb="FF000000"/>
            <rFont val="Arial"/>
          </rPr>
          <t>Rumai
"Даёшь раунд второй, там я всё расскажу!" а надо бы для начала в первом нормально рассказать)</t>
        </r>
      </text>
    </comment>
    <comment ref="B627" authorId="0">
      <text>
        <r>
          <rPr>
            <sz val="10"/>
            <color rgb="FF000000"/>
            <rFont val="Arial"/>
          </rPr>
          <t>15-183-2</t>
        </r>
      </text>
    </comment>
    <comment ref="C627" authorId="0">
      <text>
        <r>
          <rPr>
            <sz val="10"/>
            <color rgb="FF000000"/>
            <rFont val="Arial"/>
          </rPr>
          <t>Мел
Очень слабо!</t>
        </r>
      </text>
    </comment>
    <comment ref="D627" authorId="0">
      <text>
        <r>
          <rPr>
            <sz val="10"/>
            <color rgb="FF000000"/>
            <rFont val="Arial"/>
          </rPr>
          <t>Чешир</t>
        </r>
      </text>
    </comment>
    <comment ref="E627" authorId="0">
      <text>
        <r>
          <rPr>
            <sz val="10"/>
            <color rgb="FF000000"/>
            <rFont val="Arial"/>
          </rPr>
          <t>Rumai
блин. надеюсь, что во втором лучше напишешь.
рифмы посложнее давай.</t>
        </r>
      </text>
    </comment>
    <comment ref="F627" authorId="0">
      <text>
        <r>
          <rPr>
            <sz val="10"/>
            <color rgb="FF000000"/>
            <rFont val="Arial"/>
          </rPr>
          <t>МЦ Полиныч
с натяжкой, но покатит</t>
        </r>
      </text>
    </comment>
    <comment ref="B628" authorId="0">
      <text>
        <r>
          <rPr>
            <sz val="10"/>
            <color rgb="FF000000"/>
            <rFont val="Arial"/>
          </rPr>
          <t>Мел
Я поставлю +, но надеюсь дальше бреда будет меньше!</t>
        </r>
      </text>
    </comment>
    <comment ref="C628" authorId="0">
      <text>
        <r>
          <rPr>
            <sz val="10"/>
            <color rgb="FF000000"/>
            <rFont val="Arial"/>
          </rPr>
          <t>Чешир</t>
        </r>
      </text>
    </comment>
    <comment ref="D628" authorId="0">
      <text>
        <r>
          <rPr>
            <sz val="10"/>
            <color rgb="FF000000"/>
            <rFont val="Arial"/>
          </rPr>
          <t>15-183-2
После всех действий с окурком ты просто обязан на нем жениться.</t>
        </r>
      </text>
    </comment>
    <comment ref="E628" authorId="0">
      <text>
        <r>
          <rPr>
            <sz val="10"/>
            <color rgb="FF000000"/>
            <rFont val="Arial"/>
          </rPr>
          <t>Rumai</t>
        </r>
      </text>
    </comment>
    <comment ref="F628" authorId="0">
      <text>
        <r>
          <rPr>
            <sz val="10"/>
            <color rgb="FF000000"/>
            <rFont val="Arial"/>
          </rPr>
          <t>МЦ Полиныч
прости, но вынужден вбить 4-ый гвоздь. ой, минус</t>
        </r>
      </text>
    </comment>
    <comment ref="B629" authorId="0">
      <text>
        <r>
          <rPr>
            <sz val="10"/>
            <color rgb="FF000000"/>
            <rFont val="Arial"/>
          </rPr>
          <t>Мел
Учи, пожалуйста, русский язык!</t>
        </r>
      </text>
    </comment>
    <comment ref="C629" authorId="0">
      <text>
        <r>
          <rPr>
            <sz val="10"/>
            <color rgb="FF000000"/>
            <rFont val="Arial"/>
          </rPr>
          <t xml:space="preserve">Чешир
Как говорила моя жирная училка по географии, "ставлю минус до самого Берлина". </t>
        </r>
      </text>
    </comment>
    <comment ref="D629" authorId="0">
      <text>
        <r>
          <rPr>
            <sz val="10"/>
            <color rgb="FF000000"/>
            <rFont val="Arial"/>
          </rPr>
          <t>15-183-2
"тебе похуй на меня ,а мне на тебя" - это единственная здравая мысль в твоем тексте.</t>
        </r>
      </text>
    </comment>
    <comment ref="E629" authorId="0">
      <text>
        <r>
          <rPr>
            <sz val="10"/>
            <color rgb="FF000000"/>
            <rFont val="Arial"/>
          </rPr>
          <t xml:space="preserve">Rumai
всё таки...нет
</t>
        </r>
      </text>
    </comment>
    <comment ref="B630" authorId="0">
      <text>
        <r>
          <rPr>
            <sz val="10"/>
            <color rgb="FF000000"/>
            <rFont val="Arial"/>
          </rPr>
          <t>Мел
Слабенько!</t>
        </r>
      </text>
    </comment>
    <comment ref="C630" authorId="0">
      <text>
        <r>
          <rPr>
            <sz val="10"/>
            <color rgb="FF000000"/>
            <rFont val="Arial"/>
          </rPr>
          <t>Чешир
Мне надоело читать это е*аное говно, простите за мой французский.</t>
        </r>
      </text>
    </comment>
    <comment ref="D630" authorId="0">
      <text>
        <r>
          <rPr>
            <sz val="10"/>
            <color rgb="FF000000"/>
            <rFont val="Arial"/>
          </rPr>
          <t>15-183-2
Рифмы кое-где есть терпимые, но блин, почти весь текст - бред. Пиши адекватно.</t>
        </r>
      </text>
    </comment>
    <comment ref="E630" authorId="0">
      <text>
        <r>
          <rPr>
            <sz val="10"/>
            <color rgb="FF000000"/>
            <rFont val="Arial"/>
          </rPr>
          <t>Rumai
"С тобой смерть, приляг придурь, вась забудь скайлинк" епать..это прямиком в золотые цитаты баттла.</t>
        </r>
      </text>
    </comment>
    <comment ref="B631" authorId="0">
      <text>
        <r>
          <rPr>
            <sz val="10"/>
            <color rgb="FF000000"/>
            <rFont val="Arial"/>
          </rPr>
          <t>Мел
Увы, но слишком уж всё слабо!</t>
        </r>
      </text>
    </comment>
    <comment ref="C631" authorId="0">
      <text>
        <r>
          <rPr>
            <sz val="10"/>
            <color rgb="FF000000"/>
            <rFont val="Arial"/>
          </rPr>
          <t>МЦ Полиныч
омг</t>
        </r>
      </text>
    </comment>
    <comment ref="D631" authorId="0">
      <text>
        <r>
          <rPr>
            <sz val="10"/>
            <color rgb="FF000000"/>
            <rFont val="Arial"/>
          </rPr>
          <t xml:space="preserve">15-183-2
</t>
        </r>
      </text>
    </comment>
    <comment ref="E631" authorId="0">
      <text>
        <r>
          <rPr>
            <sz val="10"/>
            <color rgb="FF000000"/>
            <rFont val="Arial"/>
          </rPr>
          <t>Чешир
Слов нет. Это потрясающе. Просто современники еще не доросли до твоего уровня. Ты - непризнанный гений, брад.</t>
        </r>
      </text>
    </comment>
    <comment ref="B632" authorId="0">
      <text>
        <r>
          <rPr>
            <sz val="10"/>
            <color rgb="FF000000"/>
            <rFont val="Arial"/>
          </rPr>
          <t>15-183-2
липосакция</t>
        </r>
      </text>
    </comment>
    <comment ref="C632" authorId="0">
      <text>
        <r>
          <rPr>
            <sz val="10"/>
            <color rgb="FF000000"/>
            <rFont val="Arial"/>
          </rPr>
          <t>Мел
пишется лИпосакция</t>
        </r>
      </text>
    </comment>
    <comment ref="B633" authorId="0">
      <text>
        <r>
          <rPr>
            <sz val="10"/>
            <color rgb="FF000000"/>
            <rFont val="Arial"/>
          </rPr>
          <t>15-183-2</t>
        </r>
      </text>
    </comment>
    <comment ref="C633" authorId="0">
      <text>
        <r>
          <rPr>
            <sz val="10"/>
            <color rgb="FF000000"/>
            <rFont val="Arial"/>
          </rPr>
          <t>Мел
Неплохо, но рифма может быть поинтересней!</t>
        </r>
      </text>
    </comment>
    <comment ref="B634" authorId="0">
      <text>
        <r>
          <rPr>
            <sz val="10"/>
            <color rgb="FF000000"/>
            <rFont val="Arial"/>
          </rPr>
          <t>Мел 
Слабо!</t>
        </r>
      </text>
    </comment>
    <comment ref="C634" authorId="0">
      <text>
        <r>
          <rPr>
            <sz val="10"/>
            <color rgb="FF000000"/>
            <rFont val="Arial"/>
          </rPr>
          <t>Чешир
Возражаю против твоей жизни. И что, таки разбираться приедешь?</t>
        </r>
      </text>
    </comment>
    <comment ref="D634" authorId="0">
      <text>
        <r>
          <rPr>
            <sz val="10"/>
            <color rgb="FF000000"/>
            <rFont val="Arial"/>
          </rPr>
          <t>15-183-2
Предлагаю тебе кидать что-нибудь другое навстречу солнцу.</t>
        </r>
      </text>
    </comment>
    <comment ref="E634" authorId="0">
      <text>
        <r>
          <rPr>
            <sz val="10"/>
            <color rgb="FF000000"/>
            <rFont val="Arial"/>
          </rPr>
          <t>Rumai</t>
        </r>
      </text>
    </comment>
    <comment ref="B635" authorId="0">
      <text>
        <r>
          <rPr>
            <sz val="10"/>
            <color rgb="FF000000"/>
            <rFont val="Arial"/>
          </rPr>
          <t>15-183-2</t>
        </r>
      </text>
    </comment>
    <comment ref="C635" authorId="0">
      <text>
        <r>
          <rPr>
            <sz val="10"/>
            <color rgb="FF000000"/>
            <rFont val="Arial"/>
          </rPr>
          <t>Чешир
Практикуйся в другом месте, пожалуйста.</t>
        </r>
      </text>
    </comment>
    <comment ref="D635" authorId="0">
      <text>
        <r>
          <rPr>
            <sz val="10"/>
            <color rgb="FF000000"/>
            <rFont val="Arial"/>
          </rPr>
          <t>Rumai</t>
        </r>
      </text>
    </comment>
    <comment ref="E635" authorId="0">
      <text>
        <r>
          <rPr>
            <sz val="10"/>
            <color rgb="FF000000"/>
            <rFont val="Arial"/>
          </rPr>
          <t>МЦ Полиныч
что ты сделал с администратором? :D</t>
        </r>
      </text>
    </comment>
    <comment ref="B636" authorId="0">
      <text>
        <r>
          <rPr>
            <sz val="10"/>
            <color rgb="FF000000"/>
            <rFont val="Arial"/>
          </rPr>
          <t>Чешир
ХЗ, для разнообразия.</t>
        </r>
      </text>
    </comment>
    <comment ref="C636" authorId="0">
      <text>
        <r>
          <rPr>
            <sz val="10"/>
            <color rgb="FF000000"/>
            <rFont val="Arial"/>
          </rPr>
          <t>Rumai
дальше старайся</t>
        </r>
      </text>
    </comment>
    <comment ref="B637" authorId="0">
      <text>
        <r>
          <rPr>
            <sz val="10"/>
            <color rgb="FF000000"/>
            <rFont val="Arial"/>
          </rPr>
          <t>Чешир
Лежит как-то умирающий от жажды путник в горячих песках пустыни. Лежит и умирает. Бредит. Но мквозь бред прорывается момент осознания своей участи, и он шепчет: "Конец мне, конец...". И тут появляется добрая фея и ласковым, прям-таки медовым голосом уточняет: "Тебе какой?".</t>
        </r>
      </text>
    </comment>
    <comment ref="C637" authorId="0">
      <text>
        <r>
          <rPr>
            <sz val="10"/>
            <color rgb="FF000000"/>
            <rFont val="Arial"/>
          </rPr>
          <t>Rumai
рифмы на уровне новичка в 15 степени.или в 12.но это погоды не делает</t>
        </r>
      </text>
    </comment>
    <comment ref="D637" authorId="0">
      <text>
        <r>
          <rPr>
            <sz val="10"/>
            <color rgb="FF000000"/>
            <rFont val="Arial"/>
          </rPr>
          <t>МЦ Полиныч
увы</t>
        </r>
      </text>
    </comment>
    <comment ref="E637" authorId="0">
      <text>
        <r>
          <rPr>
            <sz val="10"/>
            <color rgb="FF000000"/>
            <rFont val="Arial"/>
          </rPr>
          <t>15-183-2</t>
        </r>
      </text>
    </comment>
    <comment ref="B638" authorId="0">
      <text>
        <r>
          <rPr>
            <sz val="10"/>
            <color rgb="FF000000"/>
            <rFont val="Arial"/>
          </rPr>
          <t>Чешир</t>
        </r>
      </text>
    </comment>
    <comment ref="C638" authorId="0">
      <text>
        <r>
          <rPr>
            <sz val="10"/>
            <color rgb="FF000000"/>
            <rFont val="Arial"/>
          </rPr>
          <t xml:space="preserve">Rumai
</t>
        </r>
      </text>
    </comment>
    <comment ref="D638" authorId="0">
      <text>
        <r>
          <rPr>
            <sz val="10"/>
            <color rgb="FF000000"/>
            <rFont val="Arial"/>
          </rPr>
          <t>МЦ Полиныч
про френдзону норм так, но это единственный положительный момент в тексте(</t>
        </r>
      </text>
    </comment>
    <comment ref="E638" authorId="0">
      <text>
        <r>
          <rPr>
            <sz val="10"/>
            <color rgb="FF000000"/>
            <rFont val="Arial"/>
          </rPr>
          <t>15-183-2
блакнот</t>
        </r>
      </text>
    </comment>
    <comment ref="B639" authorId="0">
      <text>
        <r>
          <rPr>
            <sz val="10"/>
            <color rgb="FF000000"/>
            <rFont val="Arial"/>
          </rPr>
          <t>15-183-2</t>
        </r>
      </text>
    </comment>
    <comment ref="C639" authorId="0">
      <text>
        <r>
          <rPr>
            <sz val="10"/>
            <color rgb="FF000000"/>
            <rFont val="Arial"/>
          </rPr>
          <t>Чешир</t>
        </r>
      </text>
    </comment>
    <comment ref="D639" authorId="0">
      <text>
        <r>
          <rPr>
            <sz val="10"/>
            <color rgb="FF000000"/>
            <rFont val="Arial"/>
          </rPr>
          <t>Rumai</t>
        </r>
      </text>
    </comment>
    <comment ref="E639" authorId="0">
      <text>
        <r>
          <rPr>
            <sz val="10"/>
            <color rgb="FF000000"/>
            <rFont val="Arial"/>
          </rPr>
          <t>МЦ Полиныч
присоединяюсь к комментариям трех предыдущих судей</t>
        </r>
      </text>
    </comment>
    <comment ref="B640" authorId="0">
      <text>
        <r>
          <rPr>
            <sz val="10"/>
            <color rgb="FF000000"/>
            <rFont val="Arial"/>
          </rPr>
          <t>Чешир</t>
        </r>
      </text>
    </comment>
    <comment ref="D640" authorId="0">
      <text>
        <r>
          <rPr>
            <sz val="10"/>
            <color rgb="FF000000"/>
            <rFont val="Arial"/>
          </rPr>
          <t>МЦ Полиныч</t>
        </r>
      </text>
    </comment>
    <comment ref="E640" authorId="0">
      <text>
        <r>
          <rPr>
            <sz val="10"/>
            <color rgb="FF000000"/>
            <rFont val="Arial"/>
          </rPr>
          <t>15-183-2
Авансом "плюс". Рифмуй сложнее, без шипящих, оригинальнее. Верлибра чтобы не было.</t>
        </r>
      </text>
    </comment>
    <comment ref="B641" authorId="0">
      <text>
        <r>
          <rPr>
            <sz val="10"/>
            <color rgb="FF000000"/>
            <rFont val="Arial"/>
          </rPr>
          <t>Чешир</t>
        </r>
      </text>
    </comment>
    <comment ref="C641" authorId="0">
      <text>
        <r>
          <rPr>
            <sz val="10"/>
            <color rgb="FF000000"/>
            <rFont val="Arial"/>
          </rPr>
          <t>Rumai
блеа..посмотрим.что-то зацепило.
но шипящих слишком много, а дальше так вообще нету рифмы.</t>
        </r>
      </text>
    </comment>
    <comment ref="D641" authorId="0">
      <text>
        <r>
          <rPr>
            <sz val="10"/>
            <color rgb="FF000000"/>
            <rFont val="Arial"/>
          </rPr>
          <t>МЦ Полиныч
жесть</t>
        </r>
      </text>
    </comment>
    <comment ref="E641" authorId="0">
      <text>
        <r>
          <rPr>
            <sz val="10"/>
            <color rgb="FF000000"/>
            <rFont val="Arial"/>
          </rPr>
          <t>15-183-2</t>
        </r>
      </text>
    </comment>
    <comment ref="F641" authorId="0">
      <text>
        <r>
          <rPr>
            <sz val="10"/>
            <color rgb="FF000000"/>
            <rFont val="Arial"/>
          </rPr>
          <t>jude
да ну нет
говорят - говоря,ну как так</t>
        </r>
      </text>
    </comment>
    <comment ref="B642" authorId="0">
      <text>
        <r>
          <rPr>
            <sz val="10"/>
            <color rgb="FF000000"/>
            <rFont val="Arial"/>
          </rPr>
          <t>15-183-2</t>
        </r>
      </text>
    </comment>
    <comment ref="C642" authorId="0">
      <text>
        <r>
          <rPr>
            <sz val="10"/>
            <color rgb="FF000000"/>
            <rFont val="Arial"/>
          </rPr>
          <t>Чешир
Может, ФАРИСЕЯМ?</t>
        </r>
      </text>
    </comment>
    <comment ref="D642" authorId="0">
      <text>
        <r>
          <rPr>
            <sz val="10"/>
            <color rgb="FF000000"/>
            <rFont val="Arial"/>
          </rPr>
          <t>Rumai
"нооооу-ноооууу-ноооуу" (с) Blank</t>
        </r>
      </text>
    </comment>
    <comment ref="E642" authorId="0">
      <text>
        <r>
          <rPr>
            <sz val="10"/>
            <color rgb="FF000000"/>
            <rFont val="Arial"/>
          </rPr>
          <t>jude
от человека с таким ником ждал чего-то бОльшего.
увы.рифм нет совсем.</t>
        </r>
      </text>
    </comment>
    <comment ref="B643" authorId="0">
      <text>
        <r>
          <rPr>
            <sz val="10"/>
            <color rgb="FF000000"/>
            <rFont val="Arial"/>
          </rPr>
          <t xml:space="preserve">Чешир
</t>
        </r>
      </text>
    </comment>
    <comment ref="C643" authorId="0">
      <text>
        <r>
          <rPr>
            <sz val="10"/>
            <color rgb="FF000000"/>
            <rFont val="Arial"/>
          </rPr>
          <t>Rumai
Блин, как-то просто. но плюс.</t>
        </r>
      </text>
    </comment>
    <comment ref="B644" authorId="0">
      <text>
        <r>
          <rPr>
            <sz val="10"/>
            <color rgb="FF000000"/>
            <rFont val="Arial"/>
          </rPr>
          <t>15-183-2</t>
        </r>
      </text>
    </comment>
    <comment ref="C644" authorId="0">
      <text>
        <r>
          <rPr>
            <sz val="10"/>
            <color rgb="FF000000"/>
            <rFont val="Arial"/>
          </rPr>
          <t>Чешир</t>
        </r>
      </text>
    </comment>
    <comment ref="D644" authorId="0">
      <text>
        <r>
          <rPr>
            <sz val="10"/>
            <color rgb="FF000000"/>
            <rFont val="Arial"/>
          </rPr>
          <t>Rumai</t>
        </r>
      </text>
    </comment>
    <comment ref="E644" authorId="0">
      <text>
        <r>
          <rPr>
            <sz val="10"/>
            <color rgb="FF000000"/>
            <rFont val="Arial"/>
          </rPr>
          <t>jude</t>
        </r>
      </text>
    </comment>
    <comment ref="B645" authorId="0">
      <text>
        <r>
          <rPr>
            <sz val="10"/>
            <color rgb="FF000000"/>
            <rFont val="Arial"/>
          </rPr>
          <t>Rumai
концовка перевесила в сторону минуса</t>
        </r>
      </text>
    </comment>
    <comment ref="C645" authorId="0">
      <text>
        <r>
          <rPr>
            <sz val="10"/>
            <color rgb="FF000000"/>
            <rFont val="Arial"/>
          </rPr>
          <t>Чешир</t>
        </r>
      </text>
    </comment>
    <comment ref="D645" authorId="0">
      <text>
        <r>
          <rPr>
            <sz val="10"/>
            <color rgb="FF000000"/>
            <rFont val="Arial"/>
          </rPr>
          <t>jude
слишком просто.</t>
        </r>
      </text>
    </comment>
    <comment ref="E645" authorId="0">
      <text>
        <r>
          <rPr>
            <sz val="10"/>
            <color rgb="FF000000"/>
            <rFont val="Arial"/>
          </rPr>
          <t xml:space="preserve">Vadi Bastard
А я дам шанс
</t>
        </r>
      </text>
    </comment>
    <comment ref="F645" authorId="0">
      <text>
        <r>
          <rPr>
            <sz val="10"/>
            <color rgb="FF000000"/>
            <rFont val="Arial"/>
          </rPr>
          <t>Il-59
Минус длинной тире</t>
        </r>
      </text>
    </comment>
    <comment ref="B646" authorId="0">
      <text>
        <r>
          <rPr>
            <sz val="10"/>
            <color rgb="FF000000"/>
            <rFont val="Arial"/>
          </rPr>
          <t>Rumai
воу-воу)
отлично вообще. дальше</t>
        </r>
      </text>
    </comment>
    <comment ref="C646" authorId="0">
      <text>
        <r>
          <rPr>
            <sz val="10"/>
            <color rgb="FF000000"/>
            <rFont val="Arial"/>
          </rPr>
          <t>МЦ Полиныч
ты охуенен!</t>
        </r>
      </text>
    </comment>
    <comment ref="B647" authorId="0">
      <text>
        <r>
          <rPr>
            <sz val="10"/>
            <color rgb="FF000000"/>
            <rFont val="Arial"/>
          </rPr>
          <t>Rumai
"поводов-поводырь" неправильное ударение сбивает. 
Начал лучше, чем продолжил.
Чёрт. посмотрим на тебя дальше, но надежд на тебя почти нет.</t>
        </r>
      </text>
    </comment>
    <comment ref="C647" authorId="0">
      <text>
        <r>
          <rPr>
            <sz val="10"/>
            <color rgb="FF000000"/>
            <rFont val="Arial"/>
          </rPr>
          <t>МЦ Полиныч
рифму подтяни чуток, а так збс</t>
        </r>
      </text>
    </comment>
    <comment ref="B648" authorId="0">
      <text>
        <r>
          <rPr>
            <sz val="10"/>
            <color rgb="FF000000"/>
            <rFont val="Arial"/>
          </rPr>
          <t>Rumai
никак</t>
        </r>
      </text>
    </comment>
    <comment ref="C648" authorId="0">
      <text>
        <r>
          <rPr>
            <sz val="10"/>
            <color rgb="FF000000"/>
            <rFont val="Arial"/>
          </rPr>
          <t>МЦ Полиныч
ни о чем</t>
        </r>
      </text>
    </comment>
    <comment ref="D648" authorId="0">
      <text>
        <r>
          <rPr>
            <sz val="10"/>
            <color rgb="FF000000"/>
            <rFont val="Arial"/>
          </rPr>
          <t>Чешир</t>
        </r>
      </text>
    </comment>
    <comment ref="E648" authorId="0">
      <text>
        <r>
          <rPr>
            <sz val="10"/>
            <color rgb="FF000000"/>
            <rFont val="Arial"/>
          </rPr>
          <t>jude</t>
        </r>
      </text>
    </comment>
    <comment ref="B649" authorId="0">
      <text>
        <r>
          <rPr>
            <sz val="10"/>
            <color rgb="FF000000"/>
            <rFont val="Arial"/>
          </rPr>
          <t>15-183-2</t>
        </r>
      </text>
    </comment>
    <comment ref="C649" authorId="0">
      <text>
        <r>
          <rPr>
            <sz val="10"/>
            <color rgb="FF000000"/>
            <rFont val="Arial"/>
          </rPr>
          <t>Rumai
"ц-ц-ц-ц-ц-ц-ц-ц-ц"</t>
        </r>
      </text>
    </comment>
    <comment ref="D649" authorId="0">
      <text>
        <r>
          <rPr>
            <sz val="10"/>
            <color rgb="FF000000"/>
            <rFont val="Arial"/>
          </rPr>
          <t>МЦ Полиныч
ахах</t>
        </r>
      </text>
    </comment>
    <comment ref="E649" authorId="0">
      <text>
        <r>
          <rPr>
            <sz val="10"/>
            <color rgb="FF000000"/>
            <rFont val="Arial"/>
          </rPr>
          <t>Чешир</t>
        </r>
      </text>
    </comment>
    <comment ref="B650" authorId="0">
      <text>
        <r>
          <rPr>
            <sz val="10"/>
            <color rgb="FF000000"/>
            <rFont val="Arial"/>
          </rPr>
          <t>15-183-2</t>
        </r>
      </text>
    </comment>
    <comment ref="C650" authorId="0">
      <text>
        <r>
          <rPr>
            <sz val="10"/>
            <color rgb="FF000000"/>
            <rFont val="Arial"/>
          </rPr>
          <t xml:space="preserve">Rumai
почувствовал, как в подмышках волосы стали седеть и выпадать. на улице даже гроза началась. </t>
        </r>
      </text>
    </comment>
    <comment ref="D650" authorId="0">
      <text>
        <r>
          <rPr>
            <sz val="10"/>
            <color rgb="FF000000"/>
            <rFont val="Arial"/>
          </rPr>
          <t>МЦ Полиныч
ну хоть развеселил, дам шанс :D</t>
        </r>
      </text>
    </comment>
    <comment ref="E650" authorId="0">
      <text>
        <r>
          <rPr>
            <sz val="10"/>
            <color rgb="FF000000"/>
            <rFont val="Arial"/>
          </rPr>
          <t>Чешир
Это редкий случай, когда говнотекст проходит дальше. Отсыпь и мне потом дури такой, брад.</t>
        </r>
      </text>
    </comment>
    <comment ref="B651" authorId="0">
      <text>
        <r>
          <rPr>
            <sz val="10"/>
            <color rgb="FF000000"/>
            <rFont val="Arial"/>
          </rPr>
          <t>Rumai
мата много. и как-то в целом ближе к минусу.
хотя, пиздуй во второй</t>
        </r>
      </text>
    </comment>
    <comment ref="C651" authorId="0">
      <text>
        <r>
          <rPr>
            <sz val="10"/>
            <color rgb="FF000000"/>
            <rFont val="Arial"/>
          </rPr>
          <t>МЦ Полиныч</t>
        </r>
      </text>
    </comment>
    <comment ref="D651" authorId="0">
      <text>
        <r>
          <rPr>
            <sz val="10"/>
            <color rgb="FF000000"/>
            <rFont val="Arial"/>
          </rPr>
          <t>Чешир
Про какающую панду не понял.</t>
        </r>
      </text>
    </comment>
    <comment ref="E651" authorId="0">
      <text>
        <r>
          <rPr>
            <sz val="10"/>
            <color rgb="FF000000"/>
            <rFont val="Arial"/>
          </rPr>
          <t>15-183-2
На фоне некоторых деятелей твои двойные рифмы еще пристойно выглядят.</t>
        </r>
      </text>
    </comment>
    <comment ref="B652" authorId="0">
      <text>
        <r>
          <rPr>
            <sz val="10"/>
            <color rgb="FF000000"/>
            <rFont val="Arial"/>
          </rPr>
          <t xml:space="preserve">Rumai
</t>
        </r>
      </text>
    </comment>
    <comment ref="C652" authorId="0">
      <text>
        <r>
          <rPr>
            <sz val="10"/>
            <color rgb="FF000000"/>
            <rFont val="Arial"/>
          </rPr>
          <t>МЦ Полиныч</t>
        </r>
      </text>
    </comment>
    <comment ref="D652" authorId="0">
      <text>
        <r>
          <rPr>
            <sz val="10"/>
            <color rgb="FF000000"/>
            <rFont val="Arial"/>
          </rPr>
          <t>Чешир</t>
        </r>
      </text>
    </comment>
    <comment ref="E652" authorId="0">
      <text>
        <r>
          <rPr>
            <sz val="10"/>
            <color rgb="FF000000"/>
            <rFont val="Arial"/>
          </rPr>
          <t>15-183-2
Оксимирон уже в первом треке сказал: "без меня русский рэп загнется, как усы Дали". Другое дело, что тут Оксимиронов-то нет.</t>
        </r>
      </text>
    </comment>
    <comment ref="B653" authorId="0">
      <text>
        <r>
          <rPr>
            <sz val="10"/>
            <color rgb="FF000000"/>
            <rFont val="Arial"/>
          </rPr>
          <t>Rumai</t>
        </r>
      </text>
    </comment>
    <comment ref="C653" authorId="0">
      <text>
        <r>
          <rPr>
            <sz val="10"/>
            <color rgb="FF000000"/>
            <rFont val="Arial"/>
          </rPr>
          <t>МЦ Полиныч
жуткая история :o</t>
        </r>
      </text>
    </comment>
    <comment ref="D653" authorId="0">
      <text>
        <r>
          <rPr>
            <sz val="10"/>
            <color rgb="FF000000"/>
            <rFont val="Arial"/>
          </rPr>
          <t>Чешир
Норм так убило. Как гуфа прям.</t>
        </r>
      </text>
    </comment>
    <comment ref="E653" authorId="0">
      <text>
        <r>
          <rPr>
            <sz val="10"/>
            <color rgb="FF000000"/>
            <rFont val="Arial"/>
          </rPr>
          <t>jude
ну совсем простенько,но какие-то проблески есть.развивайся,шанс дали,вроде как</t>
        </r>
      </text>
    </comment>
    <comment ref="B654" authorId="0">
      <text>
        <r>
          <rPr>
            <sz val="10"/>
            <color rgb="FF000000"/>
            <rFont val="Arial"/>
          </rPr>
          <t>Rumai</t>
        </r>
      </text>
    </comment>
    <comment ref="C654" authorId="0">
      <text>
        <r>
          <rPr>
            <sz val="10"/>
            <color rgb="FF000000"/>
            <rFont val="Arial"/>
          </rPr>
          <t>Чешир</t>
        </r>
      </text>
    </comment>
    <comment ref="D654" authorId="0">
      <text>
        <r>
          <rPr>
            <sz val="10"/>
            <color rgb="FF000000"/>
            <rFont val="Arial"/>
          </rPr>
          <t>15-183-2</t>
        </r>
      </text>
    </comment>
    <comment ref="E654" authorId="0">
      <text>
        <r>
          <rPr>
            <sz val="10"/>
            <color rgb="FF000000"/>
            <rFont val="Arial"/>
          </rPr>
          <t xml:space="preserve">jude
</t>
        </r>
      </text>
    </comment>
    <comment ref="B655" authorId="0">
      <text>
        <r>
          <rPr>
            <sz val="10"/>
            <color rgb="FF000000"/>
            <rFont val="Arial"/>
          </rPr>
          <t>15-183-2</t>
        </r>
      </text>
    </comment>
    <comment ref="C655" authorId="0">
      <text>
        <r>
          <rPr>
            <sz val="10"/>
            <color rgb="FF000000"/>
            <rFont val="Arial"/>
          </rPr>
          <t>Rumai
клоака</t>
        </r>
      </text>
    </comment>
    <comment ref="D655" authorId="0">
      <text>
        <r>
          <rPr>
            <sz val="10"/>
            <color rgb="FF000000"/>
            <rFont val="Arial"/>
          </rPr>
          <t>МЦ Полиныч
пздц</t>
        </r>
      </text>
    </comment>
    <comment ref="E655" authorId="0">
      <text>
        <r>
          <rPr>
            <sz val="10"/>
            <color rgb="FF000000"/>
            <rFont val="Arial"/>
          </rPr>
          <t>Чешир
эй брат
лави пять
у меня хороший напас большой запас
пошли модного трапа курнем втроем ты я и дверной проем</t>
        </r>
      </text>
    </comment>
    <comment ref="B656" authorId="0">
      <text>
        <r>
          <rPr>
            <sz val="10"/>
            <color rgb="FF000000"/>
            <rFont val="Arial"/>
          </rPr>
          <t>15-183-2</t>
        </r>
      </text>
    </comment>
    <comment ref="C656" authorId="0">
      <text>
        <r>
          <rPr>
            <sz val="10"/>
            <color rgb="FF000000"/>
            <rFont val="Arial"/>
          </rPr>
          <t>Rumai
угу.плюссс</t>
        </r>
      </text>
    </comment>
    <comment ref="B657" authorId="0">
      <text>
        <r>
          <rPr>
            <sz val="10"/>
            <color rgb="FF000000"/>
            <rFont val="Arial"/>
          </rPr>
          <t>Rumai
иди дальше.
рифмуленьки позамысловатей давай.</t>
        </r>
      </text>
    </comment>
    <comment ref="C657" authorId="0">
      <text>
        <r>
          <rPr>
            <sz val="10"/>
            <color rgb="FF000000"/>
            <rFont val="Arial"/>
          </rPr>
          <t>Чешир</t>
        </r>
      </text>
    </comment>
    <comment ref="B658" authorId="0">
      <text>
        <r>
          <rPr>
            <sz val="10"/>
            <color rgb="FF000000"/>
            <rFont val="Arial"/>
          </rPr>
          <t>Rumai
местами подавал надежду.
но "рифмы-нимфы-рим вы-рифы" уничтожили её и закопали в недрах вагины Памеллы Андерсон</t>
        </r>
      </text>
    </comment>
    <comment ref="C658" authorId="0">
      <text>
        <r>
          <rPr>
            <sz val="10"/>
            <color rgb="FF000000"/>
            <rFont val="Arial"/>
          </rPr>
          <t>Чешир
У тебя у самого квадраты, баля.</t>
        </r>
      </text>
    </comment>
    <comment ref="D658" authorId="0">
      <text>
        <r>
          <rPr>
            <sz val="10"/>
            <color rgb="FF000000"/>
            <rFont val="Arial"/>
          </rPr>
          <t>jude
тот самый панч не в тему и никакой.
и не рифмуй слово "рифмы",пожалуйста</t>
        </r>
      </text>
    </comment>
    <comment ref="E658" authorId="0">
      <text>
        <r>
          <rPr>
            <sz val="10"/>
            <color rgb="FF000000"/>
            <rFont val="Arial"/>
          </rPr>
          <t>Vadi Bastard</t>
        </r>
      </text>
    </comment>
    <comment ref="B659" authorId="0">
      <text>
        <r>
          <rPr>
            <sz val="10"/>
            <color rgb="FF000000"/>
            <rFont val="Arial"/>
          </rPr>
          <t>15-183-2</t>
        </r>
      </text>
    </comment>
    <comment ref="C659" authorId="0">
      <text>
        <r>
          <rPr>
            <sz val="10"/>
            <color rgb="FF000000"/>
            <rFont val="Arial"/>
          </rPr>
          <t xml:space="preserve">Rumai
</t>
        </r>
      </text>
    </comment>
    <comment ref="D659" authorId="0">
      <text>
        <r>
          <rPr>
            <sz val="10"/>
            <color rgb="FF000000"/>
            <rFont val="Arial"/>
          </rPr>
          <t>Чешир</t>
        </r>
      </text>
    </comment>
    <comment ref="E659" authorId="0">
      <text>
        <r>
          <rPr>
            <sz val="10"/>
            <color rgb="FF000000"/>
            <rFont val="Arial"/>
          </rPr>
          <t>jude
хули тут комментировать-то</t>
        </r>
      </text>
    </comment>
    <comment ref="B660" authorId="0">
      <text>
        <r>
          <rPr>
            <sz val="10"/>
            <color rgb="FF000000"/>
            <rFont val="Arial"/>
          </rPr>
          <t>Rumai
воу-воу, паринь палехче.
ты тут убийца.все согласны.</t>
        </r>
      </text>
    </comment>
    <comment ref="C660" authorId="0">
      <text>
        <r>
          <rPr>
            <sz val="10"/>
            <color rgb="FF000000"/>
            <rFont val="Arial"/>
          </rPr>
          <t>Чешир
Плыви.</t>
        </r>
      </text>
    </comment>
    <comment ref="D660" authorId="0">
      <text>
        <r>
          <rPr>
            <sz val="10"/>
            <color rgb="FF000000"/>
            <rFont val="Arial"/>
          </rPr>
          <t>jude
не станет лучше - второй раунд будет потолком</t>
        </r>
      </text>
    </comment>
    <comment ref="E660" authorId="0">
      <text>
        <r>
          <rPr>
            <sz val="10"/>
            <color rgb="FF000000"/>
            <rFont val="Arial"/>
          </rPr>
          <t>Vadi Bastard
Ну, допустим. А что далее?</t>
        </r>
      </text>
    </comment>
    <comment ref="B662" authorId="0">
      <text>
        <r>
          <rPr>
            <sz val="10"/>
            <color rgb="FF000000"/>
            <rFont val="Arial"/>
          </rPr>
          <t>Rumai
выделенные рифмы шикарны.</t>
        </r>
      </text>
    </comment>
    <comment ref="C662" authorId="0">
      <text>
        <r>
          <rPr>
            <sz val="10"/>
            <color rgb="FF000000"/>
            <rFont val="Arial"/>
          </rPr>
          <t xml:space="preserve">Чешир
</t>
        </r>
      </text>
    </comment>
    <comment ref="D662" authorId="0">
      <text>
        <r>
          <rPr>
            <sz val="10"/>
            <color rgb="FF000000"/>
            <rFont val="Arial"/>
          </rPr>
          <t>jude
а почему "времени - имени" не выделил?</t>
        </r>
      </text>
    </comment>
    <comment ref="E662" authorId="0">
      <text>
        <r>
          <rPr>
            <sz val="10"/>
            <color rgb="FF000000"/>
            <rFont val="Arial"/>
          </rPr>
          <t>Vadi Bastard</t>
        </r>
      </text>
    </comment>
    <comment ref="B663" authorId="0">
      <text>
        <r>
          <rPr>
            <sz val="10"/>
            <color rgb="FF000000"/>
            <rFont val="Arial"/>
          </rPr>
          <t>Rumai
слабо...рифмы подтягивай</t>
        </r>
      </text>
    </comment>
    <comment ref="C663" authorId="0">
      <text>
        <r>
          <rPr>
            <sz val="10"/>
            <color rgb="FF000000"/>
            <rFont val="Arial"/>
          </rPr>
          <t xml:space="preserve">Чешир
</t>
        </r>
      </text>
    </comment>
    <comment ref="D663" authorId="0">
      <text>
        <r>
          <rPr>
            <sz val="10"/>
            <color rgb="FF000000"/>
            <rFont val="Arial"/>
          </rPr>
          <t>jude</t>
        </r>
      </text>
    </comment>
    <comment ref="E663" authorId="0">
      <text>
        <r>
          <rPr>
            <sz val="10"/>
            <color rgb="FF000000"/>
            <rFont val="Arial"/>
          </rPr>
          <t>IL-59</t>
        </r>
      </text>
    </comment>
    <comment ref="B664" authorId="0">
      <text>
        <r>
          <rPr>
            <sz val="10"/>
            <color rgb="FF000000"/>
            <rFont val="Arial"/>
          </rPr>
          <t>Rumai</t>
        </r>
      </text>
    </comment>
    <comment ref="C664" authorId="0">
      <text>
        <r>
          <rPr>
            <sz val="10"/>
            <color rgb="FF000000"/>
            <rFont val="Arial"/>
          </rPr>
          <t>Чешир</t>
        </r>
      </text>
    </comment>
    <comment ref="D664" authorId="0">
      <text>
        <r>
          <rPr>
            <sz val="10"/>
            <color rgb="FF000000"/>
            <rFont val="Arial"/>
          </rPr>
          <t>jude</t>
        </r>
      </text>
    </comment>
    <comment ref="E664" authorId="0">
      <text>
        <r>
          <rPr>
            <sz val="10"/>
            <color rgb="FF000000"/>
            <rFont val="Arial"/>
          </rPr>
          <t>IL-59</t>
        </r>
      </text>
    </comment>
    <comment ref="B665" authorId="0">
      <text>
        <r>
          <rPr>
            <sz val="10"/>
            <color rgb="FF000000"/>
            <rFont val="Arial"/>
          </rPr>
          <t>15-183-2
ой</t>
        </r>
      </text>
    </comment>
    <comment ref="C665" authorId="0">
      <text>
        <r>
          <rPr>
            <sz val="10"/>
            <color rgb="FF000000"/>
            <rFont val="Arial"/>
          </rPr>
          <t>Rumai
гной</t>
        </r>
      </text>
    </comment>
    <comment ref="D665" authorId="0">
      <text>
        <r>
          <rPr>
            <sz val="10"/>
            <color rgb="FF000000"/>
            <rFont val="Arial"/>
          </rPr>
          <t>Чешир
для разнообразия.</t>
        </r>
      </text>
    </comment>
    <comment ref="E665" authorId="0">
      <text>
        <r>
          <rPr>
            <sz val="10"/>
            <color rgb="FF000000"/>
            <rFont val="Arial"/>
          </rPr>
          <t>jude
не могу в иронию сейчас,так что если насчёт короля хип-хопа несерьёзно - извини</t>
        </r>
      </text>
    </comment>
    <comment ref="F665" authorId="0">
      <text>
        <r>
          <rPr>
            <sz val="10"/>
            <color rgb="FF000000"/>
            <rFont val="Arial"/>
          </rPr>
          <t>Vadi Bastard
 Сергей шутник</t>
        </r>
      </text>
    </comment>
    <comment ref="B666" authorId="0">
      <text>
        <r>
          <rPr>
            <sz val="10"/>
            <color rgb="FF000000"/>
            <rFont val="Arial"/>
          </rPr>
          <t>Rumai</t>
        </r>
      </text>
    </comment>
    <comment ref="C666" authorId="0">
      <text>
        <r>
          <rPr>
            <sz val="10"/>
            <color rgb="FF000000"/>
            <rFont val="Arial"/>
          </rPr>
          <t>jude
нахуя ты так выделяешь ничем не выделяющиеся рифмы?</t>
        </r>
      </text>
    </comment>
    <comment ref="D666" authorId="0">
      <text>
        <r>
          <rPr>
            <sz val="10"/>
            <color rgb="FF000000"/>
            <rFont val="Arial"/>
          </rPr>
          <t>IL-59</t>
        </r>
      </text>
    </comment>
    <comment ref="B667" authorId="0">
      <text>
        <r>
          <rPr>
            <sz val="10"/>
            <color rgb="FF000000"/>
            <rFont val="Arial"/>
          </rPr>
          <t>Rumai</t>
        </r>
      </text>
    </comment>
    <comment ref="C667" authorId="0">
      <text>
        <r>
          <rPr>
            <sz val="10"/>
            <color rgb="FF000000"/>
            <rFont val="Arial"/>
          </rPr>
          <t>IL-59</t>
        </r>
      </text>
    </comment>
    <comment ref="D667" authorId="0">
      <text>
        <r>
          <rPr>
            <sz val="10"/>
            <color rgb="FF000000"/>
            <rFont val="Arial"/>
          </rPr>
          <t>15-183-2</t>
        </r>
      </text>
    </comment>
    <comment ref="E667" authorId="0">
      <text>
        <r>
          <rPr>
            <sz val="10"/>
            <color rgb="FF000000"/>
            <rFont val="Arial"/>
          </rPr>
          <t>Vadi Bastard</t>
        </r>
      </text>
    </comment>
    <comment ref="B668" authorId="0">
      <text>
        <r>
          <rPr>
            <sz val="10"/>
            <color rgb="FF000000"/>
            <rFont val="Arial"/>
          </rPr>
          <t>Rumai</t>
        </r>
      </text>
    </comment>
    <comment ref="C668" authorId="0">
      <text>
        <r>
          <rPr>
            <sz val="10"/>
            <color rgb="FF000000"/>
            <rFont val="Arial"/>
          </rPr>
          <t>IL-59</t>
        </r>
      </text>
    </comment>
    <comment ref="D668" authorId="0">
      <text>
        <r>
          <rPr>
            <sz val="10"/>
            <color rgb="FF000000"/>
            <rFont val="Arial"/>
          </rPr>
          <t>Vadi Bastard
Не всё хорошо в тексте, но на проход потянет</t>
        </r>
      </text>
    </comment>
    <comment ref="B669" authorId="0">
      <text>
        <r>
          <rPr>
            <sz val="10"/>
            <color rgb="FF000000"/>
            <rFont val="Arial"/>
          </rPr>
          <t>15-183-2
"У каждой машины имеются шины: у большой машины - большие шины; у маленькой машины - маленькие шины" - детская колыбельная. А ты оригинален.</t>
        </r>
      </text>
    </comment>
    <comment ref="C669" authorId="0">
      <text>
        <r>
          <rPr>
            <sz val="10"/>
            <color rgb="FF000000"/>
            <rFont val="Arial"/>
          </rPr>
          <t xml:space="preserve">Rumai
"Не занимайтесь корысними делами 
А то не станешь героем нашего времени" 
ВСЕ ПОНЯЛИ?
</t>
        </r>
      </text>
    </comment>
    <comment ref="D669" authorId="0">
      <text>
        <r>
          <rPr>
            <sz val="10"/>
            <color rgb="FF000000"/>
            <rFont val="Arial"/>
          </rPr>
          <t>Vadi Bastard</t>
        </r>
      </text>
    </comment>
    <comment ref="E669" authorId="0">
      <text>
        <r>
          <rPr>
            <sz val="10"/>
            <color rgb="FF000000"/>
            <rFont val="Arial"/>
          </rPr>
          <t>IL-59</t>
        </r>
      </text>
    </comment>
    <comment ref="B670" authorId="0">
      <text>
        <r>
          <rPr>
            <sz val="10"/>
            <color rgb="FF000000"/>
            <rFont val="Arial"/>
          </rPr>
          <t>Rumai</t>
        </r>
      </text>
    </comment>
    <comment ref="C670" authorId="0">
      <text>
        <r>
          <rPr>
            <sz val="10"/>
            <color rgb="FF000000"/>
            <rFont val="Arial"/>
          </rPr>
          <t>IL-59</t>
        </r>
      </text>
    </comment>
    <comment ref="D670" authorId="0">
      <text>
        <r>
          <rPr>
            <sz val="10"/>
            <color rgb="FF000000"/>
            <rFont val="Arial"/>
          </rPr>
          <t>Vadi Bastard
Буквально немного не хватило до плюса. Смысловой нагрузки не хватило</t>
        </r>
      </text>
    </comment>
    <comment ref="E670" authorId="0">
      <text>
        <r>
          <rPr>
            <sz val="10"/>
            <color rgb="FF000000"/>
            <rFont val="Arial"/>
          </rPr>
          <t>IL-59</t>
        </r>
      </text>
    </comment>
    <comment ref="B671" authorId="0">
      <text>
        <r>
          <rPr>
            <sz val="10"/>
            <color rgb="FF000000"/>
            <rFont val="Arial"/>
          </rPr>
          <t>Rumai</t>
        </r>
      </text>
    </comment>
    <comment ref="C671" authorId="0">
      <text>
        <r>
          <rPr>
            <sz val="10"/>
            <color rgb="FF000000"/>
            <rFont val="Arial"/>
          </rPr>
          <t>IL-59</t>
        </r>
      </text>
    </comment>
    <comment ref="D671" authorId="0">
      <text>
        <r>
          <rPr>
            <sz val="10"/>
            <color rgb="FF000000"/>
            <rFont val="Arial"/>
          </rPr>
          <t xml:space="preserve">Vadi Bastard
С большим натягом. Пытайся держать форму, ритм. Рифмуй посложнее
</t>
        </r>
      </text>
    </comment>
    <comment ref="B672" authorId="0">
      <text>
        <r>
          <rPr>
            <sz val="10"/>
            <color rgb="FF000000"/>
            <rFont val="Arial"/>
          </rPr>
          <t>15-183-2
Прими мои соболезнования насчет дяди</t>
        </r>
      </text>
    </comment>
    <comment ref="C672" authorId="0">
      <text>
        <r>
          <rPr>
            <sz val="10"/>
            <color rgb="FF000000"/>
            <rFont val="Arial"/>
          </rPr>
          <t>Rumai</t>
        </r>
      </text>
    </comment>
    <comment ref="D672" authorId="0">
      <text>
        <r>
          <rPr>
            <sz val="10"/>
            <color rgb="FF000000"/>
            <rFont val="Arial"/>
          </rPr>
          <t>IL-59</t>
        </r>
      </text>
    </comment>
    <comment ref="E672" authorId="0">
      <text>
        <r>
          <rPr>
            <sz val="10"/>
            <color rgb="FF000000"/>
            <rFont val="Arial"/>
          </rPr>
          <t>Vadi Bastard</t>
        </r>
      </text>
    </comment>
    <comment ref="B673" authorId="0">
      <text>
        <r>
          <rPr>
            <sz val="10"/>
            <color rgb="FF000000"/>
            <rFont val="Arial"/>
          </rPr>
          <t>МЦ Полиныч
Пойдет. Только нет такого слова "ихние"</t>
        </r>
      </text>
    </comment>
    <comment ref="C673" authorId="0">
      <text>
        <r>
          <rPr>
            <sz val="10"/>
            <color rgb="FF000000"/>
            <rFont val="Arial"/>
          </rPr>
          <t>Rumai
посмоооотрим</t>
        </r>
      </text>
    </comment>
    <comment ref="B674" authorId="0">
      <text>
        <r>
          <rPr>
            <sz val="10"/>
            <color rgb="FF000000"/>
            <rFont val="Arial"/>
          </rPr>
          <t>15-183-2</t>
        </r>
      </text>
    </comment>
    <comment ref="C674" authorId="0">
      <text>
        <r>
          <rPr>
            <sz val="10"/>
            <color rgb="FF000000"/>
            <rFont val="Arial"/>
          </rPr>
          <t xml:space="preserve">Rumai
только из-за рифм
</t>
        </r>
      </text>
    </comment>
    <comment ref="B675" authorId="0">
      <text>
        <r>
          <rPr>
            <sz val="10"/>
            <color rgb="FF000000"/>
            <rFont val="Arial"/>
          </rPr>
          <t>15-183-2
Ты во вторую волну просто попал, с Кошичем и Фервором. В первых двух строках нет двойной рифмы.</t>
        </r>
      </text>
    </comment>
    <comment ref="C675" authorId="0">
      <text>
        <r>
          <rPr>
            <sz val="10"/>
            <color rgb="FF000000"/>
            <rFont val="Arial"/>
          </rPr>
          <t>МЦ Полиныч
в пизду этих поэтов :o</t>
        </r>
      </text>
    </comment>
    <comment ref="B676" authorId="0">
      <text>
        <r>
          <rPr>
            <sz val="10"/>
            <color rgb="FF000000"/>
            <rFont val="Arial"/>
          </rPr>
          <t>Rumai
ёу</t>
        </r>
      </text>
    </comment>
    <comment ref="C676" authorId="0">
      <text>
        <r>
          <rPr>
            <sz val="10"/>
            <color rgb="FF000000"/>
            <rFont val="Arial"/>
          </rPr>
          <t>IL-59</t>
        </r>
      </text>
    </comment>
    <comment ref="D676" authorId="0">
      <text>
        <r>
          <rPr>
            <sz val="10"/>
            <color rgb="FF000000"/>
            <rFont val="Arial"/>
          </rPr>
          <t>15-183-2</t>
        </r>
      </text>
    </comment>
    <comment ref="E676" authorId="0">
      <text>
        <r>
          <rPr>
            <sz val="10"/>
            <color rgb="FF000000"/>
            <rFont val="Arial"/>
          </rPr>
          <t>Vadi Bastard</t>
        </r>
      </text>
    </comment>
    <comment ref="B677" authorId="0">
      <text>
        <r>
          <rPr>
            <sz val="10"/>
            <color rgb="FF000000"/>
            <rFont val="Arial"/>
          </rPr>
          <t>15-183-2</t>
        </r>
      </text>
    </comment>
    <comment ref="C677" authorId="0">
      <text>
        <r>
          <rPr>
            <sz val="10"/>
            <color rgb="FF000000"/>
            <rFont val="Arial"/>
          </rPr>
          <t>МЦ Полиныч
решение будет правильным, 100%</t>
        </r>
      </text>
    </comment>
    <comment ref="D677" authorId="0">
      <text>
        <r>
          <rPr>
            <sz val="10"/>
            <color rgb="FF000000"/>
            <rFont val="Arial"/>
          </rPr>
          <t>Rumai</t>
        </r>
      </text>
    </comment>
    <comment ref="E677" authorId="0">
      <text>
        <r>
          <rPr>
            <sz val="10"/>
            <color rgb="FF000000"/>
            <rFont val="Arial"/>
          </rPr>
          <t>IL-59</t>
        </r>
      </text>
    </comment>
    <comment ref="B678" authorId="0">
      <text>
        <r>
          <rPr>
            <sz val="10"/>
            <color rgb="FF000000"/>
            <rFont val="Arial"/>
          </rPr>
          <t>МЦ Полиныч
есть заезженные рифмы, но в целом звучит хорошо, и ритмика радует</t>
        </r>
      </text>
    </comment>
    <comment ref="C678" authorId="0">
      <text>
        <r>
          <rPr>
            <sz val="10"/>
            <color rgb="FF000000"/>
            <rFont val="Arial"/>
          </rPr>
          <t>Rumai
пойдет</t>
        </r>
      </text>
    </comment>
    <comment ref="B679" authorId="0">
      <text>
        <r>
          <rPr>
            <sz val="10"/>
            <color rgb="FF000000"/>
            <rFont val="Arial"/>
          </rPr>
          <t xml:space="preserve">15-183-2
</t>
        </r>
      </text>
    </comment>
    <comment ref="C679" authorId="0">
      <text>
        <r>
          <rPr>
            <sz val="10"/>
            <color rgb="FF000000"/>
            <rFont val="Arial"/>
          </rPr>
          <t xml:space="preserve">Rumai
</t>
        </r>
      </text>
    </comment>
    <comment ref="D679" authorId="0">
      <text>
        <r>
          <rPr>
            <sz val="10"/>
            <color rgb="FF000000"/>
            <rFont val="Arial"/>
          </rPr>
          <t xml:space="preserve">Vadi Bastard
Рановато ты ворвался в баттлы. Во-первых, рифма наипростейшая: квадраты и глаголы неприемлемы в соревнованиях такого рода. Во-вторых, посыл текста также не отличается оригинальностью, не несёт в себе новых мыслей или красиво поданной банальной идеи. Создается впечатление, что автор сам недопонимает того, что пытается донести читателю. </t>
        </r>
      </text>
    </comment>
    <comment ref="E679" authorId="0">
      <text>
        <r>
          <rPr>
            <sz val="10"/>
            <color rgb="FF000000"/>
            <rFont val="Arial"/>
          </rPr>
          <t>IL-59</t>
        </r>
      </text>
    </comment>
    <comment ref="B680" authorId="0">
      <text>
        <r>
          <rPr>
            <sz val="10"/>
            <color rgb="FF000000"/>
            <rFont val="Arial"/>
          </rPr>
          <t>Rumai
ничего так
начало хорошее.</t>
        </r>
      </text>
    </comment>
    <comment ref="C680" authorId="0">
      <text>
        <r>
          <rPr>
            <sz val="10"/>
            <color rgb="FF000000"/>
            <rFont val="Arial"/>
          </rPr>
          <t>Vadi Bastard</t>
        </r>
      </text>
    </comment>
    <comment ref="B681" authorId="0">
      <text>
        <r>
          <rPr>
            <sz val="10"/>
            <color rgb="FF000000"/>
            <rFont val="Arial"/>
          </rPr>
          <t>Rumai</t>
        </r>
      </text>
    </comment>
    <comment ref="C681" authorId="0">
      <text>
        <r>
          <rPr>
            <sz val="10"/>
            <color rgb="FF000000"/>
            <rFont val="Arial"/>
          </rPr>
          <t>Vadi Bastard</t>
        </r>
      </text>
    </comment>
    <comment ref="D681" authorId="0">
      <text>
        <r>
          <rPr>
            <sz val="10"/>
            <color rgb="FF000000"/>
            <rFont val="Arial"/>
          </rPr>
          <t>Vadi Bastard</t>
        </r>
      </text>
    </comment>
    <comment ref="E681" authorId="0">
      <text>
        <r>
          <rPr>
            <sz val="10"/>
            <color rgb="FF000000"/>
            <rFont val="Arial"/>
          </rPr>
          <t>IL-59</t>
        </r>
      </text>
    </comment>
    <comment ref="B682" authorId="0">
      <text>
        <r>
          <rPr>
            <sz val="10"/>
            <color rgb="FF000000"/>
            <rFont val="Arial"/>
          </rPr>
          <t xml:space="preserve">Rumai
</t>
        </r>
      </text>
    </comment>
    <comment ref="C682" authorId="0">
      <text>
        <r>
          <rPr>
            <sz val="10"/>
            <color rgb="FF000000"/>
            <rFont val="Arial"/>
          </rPr>
          <t>15-183-2</t>
        </r>
      </text>
    </comment>
    <comment ref="D682" authorId="0">
      <text>
        <r>
          <rPr>
            <sz val="10"/>
            <color rgb="FF000000"/>
            <rFont val="Arial"/>
          </rPr>
          <t>Vadi Bastard
не</t>
        </r>
      </text>
    </comment>
    <comment ref="E682" authorId="0">
      <text>
        <r>
          <rPr>
            <sz val="10"/>
            <color rgb="FF000000"/>
            <rFont val="Arial"/>
          </rPr>
          <t>IL-59</t>
        </r>
      </text>
    </comment>
    <comment ref="B683" authorId="0">
      <text>
        <r>
          <rPr>
            <sz val="10"/>
            <color rgb="FF000000"/>
            <rFont val="Arial"/>
          </rPr>
          <t>15-183-2
реквизиты</t>
        </r>
      </text>
    </comment>
    <comment ref="C683" authorId="0">
      <text>
        <r>
          <rPr>
            <sz val="10"/>
            <color rgb="FF000000"/>
            <rFont val="Arial"/>
          </rPr>
          <t>Rumai</t>
        </r>
      </text>
    </comment>
    <comment ref="B684" authorId="0">
      <text>
        <r>
          <rPr>
            <sz val="10"/>
            <color rgb="FF000000"/>
            <rFont val="Arial"/>
          </rPr>
          <t>15-183-2</t>
        </r>
      </text>
    </comment>
    <comment ref="C684" authorId="0">
      <text>
        <r>
          <rPr>
            <sz val="10"/>
            <color rgb="FF000000"/>
            <rFont val="Arial"/>
          </rPr>
          <t>МЦ Полиныч
почём пробирки с частьем?</t>
        </r>
      </text>
    </comment>
    <comment ref="D684" authorId="0">
      <text>
        <r>
          <rPr>
            <sz val="10"/>
            <color rgb="FF000000"/>
            <rFont val="Arial"/>
          </rPr>
          <t xml:space="preserve">Rumai
</t>
        </r>
      </text>
    </comment>
    <comment ref="E684" authorId="0">
      <text>
        <r>
          <rPr>
            <sz val="10"/>
            <color rgb="FF000000"/>
            <rFont val="Arial"/>
          </rPr>
          <t>IL-59</t>
        </r>
      </text>
    </comment>
    <comment ref="B685" authorId="0">
      <text>
        <r>
          <rPr>
            <sz val="10"/>
            <color rgb="FF000000"/>
            <rFont val="Arial"/>
          </rPr>
          <t>Rumai
запятые поумнее расставляй.</t>
        </r>
      </text>
    </comment>
    <comment ref="C685" authorId="0">
      <text>
        <r>
          <rPr>
            <sz val="10"/>
            <color rgb="FF000000"/>
            <rFont val="Arial"/>
          </rPr>
          <t>IL-59</t>
        </r>
      </text>
    </comment>
    <comment ref="B686" authorId="0">
      <text>
        <r>
          <rPr>
            <sz val="10"/>
            <color rgb="FF000000"/>
            <rFont val="Arial"/>
          </rPr>
          <t>15-183-2</t>
        </r>
      </text>
    </comment>
    <comment ref="C686" authorId="0">
      <text>
        <r>
          <rPr>
            <sz val="10"/>
            <color rgb="FF000000"/>
            <rFont val="Arial"/>
          </rPr>
          <t>Rumai</t>
        </r>
      </text>
    </comment>
    <comment ref="D686" authorId="0">
      <text>
        <r>
          <rPr>
            <sz val="10"/>
            <color rgb="FF000000"/>
            <rFont val="Arial"/>
          </rPr>
          <t>Vadi Bastard</t>
        </r>
      </text>
    </comment>
    <comment ref="E686" authorId="0">
      <text>
        <r>
          <rPr>
            <sz val="10"/>
            <color rgb="FF000000"/>
            <rFont val="Arial"/>
          </rPr>
          <t>IL-59</t>
        </r>
      </text>
    </comment>
    <comment ref="B687" authorId="0">
      <text>
        <r>
          <rPr>
            <sz val="10"/>
            <color rgb="FF000000"/>
            <rFont val="Arial"/>
          </rPr>
          <t>15-183-2
Лимит превышен</t>
        </r>
      </text>
    </comment>
    <comment ref="C687" authorId="0">
      <text>
        <r>
          <rPr>
            <sz val="10"/>
            <color rgb="FF000000"/>
            <rFont val="Arial"/>
          </rPr>
          <t>Rumai
правила баттла нарушены, но всё же, не могу не поставить плюс.</t>
        </r>
      </text>
    </comment>
    <comment ref="D687" authorId="0">
      <text>
        <r>
          <rPr>
            <sz val="10"/>
            <color rgb="FF000000"/>
            <rFont val="Arial"/>
          </rPr>
          <t>IL-59</t>
        </r>
      </text>
    </comment>
    <comment ref="B688" authorId="0">
      <text>
        <r>
          <rPr>
            <sz val="10"/>
            <color rgb="FF000000"/>
            <rFont val="Arial"/>
          </rPr>
          <t>Rumai</t>
        </r>
      </text>
    </comment>
    <comment ref="C688" authorId="0">
      <text>
        <r>
          <rPr>
            <sz val="10"/>
            <color rgb="FF000000"/>
            <rFont val="Arial"/>
          </rPr>
          <t>Vadi Bastard</t>
        </r>
      </text>
    </comment>
    <comment ref="D688" authorId="0">
      <text>
        <r>
          <rPr>
            <sz val="10"/>
            <color rgb="FF000000"/>
            <rFont val="Arial"/>
          </rPr>
          <t>IL-59</t>
        </r>
      </text>
    </comment>
    <comment ref="E688" authorId="0">
      <text>
        <r>
          <rPr>
            <sz val="10"/>
            <color rgb="FF000000"/>
            <rFont val="Arial"/>
          </rPr>
          <t>Vadi Bastard</t>
        </r>
      </text>
    </comment>
    <comment ref="B689" authorId="0">
      <text>
        <r>
          <rPr>
            <sz val="10"/>
            <color rgb="FF000000"/>
            <rFont val="Arial"/>
          </rPr>
          <t>15-183-2</t>
        </r>
      </text>
    </comment>
    <comment ref="C689" authorId="0">
      <text>
        <r>
          <rPr>
            <sz val="10"/>
            <color rgb="FF000000"/>
            <rFont val="Arial"/>
          </rPr>
          <t>Rumai</t>
        </r>
      </text>
    </comment>
    <comment ref="D689" authorId="0">
      <text>
        <r>
          <rPr>
            <sz val="10"/>
            <color rgb="FF000000"/>
            <rFont val="Arial"/>
          </rPr>
          <t>Vadi Bastard</t>
        </r>
      </text>
    </comment>
    <comment ref="E689" authorId="0">
      <text>
        <r>
          <rPr>
            <sz val="10"/>
            <color rgb="FF000000"/>
            <rFont val="Arial"/>
          </rPr>
          <t>IL-59</t>
        </r>
      </text>
    </comment>
    <comment ref="B690" authorId="0">
      <text>
        <r>
          <rPr>
            <sz val="10"/>
            <color rgb="FF000000"/>
            <rFont val="Arial"/>
          </rPr>
          <t>15-183-2
Нет слова "нету", а так все хорошо</t>
        </r>
      </text>
    </comment>
    <comment ref="C690" authorId="0">
      <text>
        <r>
          <rPr>
            <sz val="10"/>
            <color rgb="FF000000"/>
            <rFont val="Arial"/>
          </rPr>
          <t>Rumai
можешь лучше</t>
        </r>
      </text>
    </comment>
    <comment ref="B691" authorId="0">
      <text>
        <r>
          <rPr>
            <sz val="10"/>
            <color rgb="FF000000"/>
            <rFont val="Arial"/>
          </rPr>
          <t>15-183-2</t>
        </r>
      </text>
    </comment>
    <comment ref="C691" authorId="0">
      <text>
        <r>
          <rPr>
            <sz val="10"/>
            <color rgb="FF000000"/>
            <rFont val="Arial"/>
          </rPr>
          <t>Rumai</t>
        </r>
      </text>
    </comment>
    <comment ref="D691" authorId="0">
      <text>
        <r>
          <rPr>
            <sz val="10"/>
            <color rgb="FF000000"/>
            <rFont val="Arial"/>
          </rPr>
          <t>Vadi Bastard</t>
        </r>
      </text>
    </comment>
    <comment ref="E691" authorId="0">
      <text>
        <r>
          <rPr>
            <sz val="10"/>
            <color rgb="FF000000"/>
            <rFont val="Arial"/>
          </rPr>
          <t>IL-59</t>
        </r>
      </text>
    </comment>
    <comment ref="B692" authorId="0">
      <text>
        <r>
          <rPr>
            <sz val="10"/>
            <color rgb="FF000000"/>
            <rFont val="Arial"/>
          </rPr>
          <t>Rumai</t>
        </r>
      </text>
    </comment>
    <comment ref="C692" authorId="0">
      <text>
        <r>
          <rPr>
            <sz val="10"/>
            <color rgb="FF000000"/>
            <rFont val="Arial"/>
          </rPr>
          <t>15-183-2</t>
        </r>
      </text>
    </comment>
    <comment ref="D692" authorId="0">
      <text>
        <r>
          <rPr>
            <sz val="10"/>
            <color rgb="FF000000"/>
            <rFont val="Arial"/>
          </rPr>
          <t>Vadi Bastard
Участник видится мне перспективным</t>
        </r>
      </text>
    </comment>
    <comment ref="E692" authorId="0">
      <text>
        <r>
          <rPr>
            <sz val="10"/>
            <color rgb="FF000000"/>
            <rFont val="Arial"/>
          </rPr>
          <t>IL-59</t>
        </r>
      </text>
    </comment>
    <comment ref="B693" authorId="0">
      <text>
        <r>
          <rPr>
            <sz val="10"/>
            <color rgb="FF000000"/>
            <rFont val="Arial"/>
          </rPr>
          <t>15-183-2</t>
        </r>
      </text>
    </comment>
    <comment ref="C693" authorId="0">
      <text>
        <r>
          <rPr>
            <sz val="10"/>
            <color rgb="FF000000"/>
            <rFont val="Arial"/>
          </rPr>
          <t>Rumai</t>
        </r>
      </text>
    </comment>
    <comment ref="D693" authorId="0">
      <text>
        <r>
          <rPr>
            <sz val="10"/>
            <color rgb="FF000000"/>
            <rFont val="Arial"/>
          </rPr>
          <t>IL-59</t>
        </r>
      </text>
    </comment>
    <comment ref="E693" authorId="0">
      <text>
        <r>
          <rPr>
            <sz val="10"/>
            <color rgb="FF000000"/>
            <rFont val="Arial"/>
          </rPr>
          <t>Vadi Bastard</t>
        </r>
      </text>
    </comment>
    <comment ref="B694" authorId="0">
      <text>
        <r>
          <rPr>
            <sz val="10"/>
            <color rgb="FF000000"/>
            <rFont val="Arial"/>
          </rPr>
          <t>Rumai
слабо</t>
        </r>
      </text>
    </comment>
    <comment ref="C694" authorId="0">
      <text>
        <r>
          <rPr>
            <sz val="10"/>
            <color rgb="FF000000"/>
            <rFont val="Arial"/>
          </rPr>
          <t>15-183-2</t>
        </r>
      </text>
    </comment>
    <comment ref="D694" authorId="0">
      <text>
        <r>
          <rPr>
            <sz val="10"/>
            <color rgb="FF000000"/>
            <rFont val="Arial"/>
          </rPr>
          <t>IL-59</t>
        </r>
      </text>
    </comment>
    <comment ref="E694" authorId="0">
      <text>
        <r>
          <rPr>
            <sz val="10"/>
            <color rgb="FF000000"/>
            <rFont val="Arial"/>
          </rPr>
          <t>Vadi Bastard</t>
        </r>
      </text>
    </comment>
    <comment ref="B695" authorId="0">
      <text>
        <r>
          <rPr>
            <sz val="10"/>
            <color rgb="FF000000"/>
            <rFont val="Arial"/>
          </rPr>
          <t>Rumai
аккуратненько так.
легко читается.
дальше давай двойные рифмы</t>
        </r>
      </text>
    </comment>
    <comment ref="C695" authorId="0">
      <text>
        <r>
          <rPr>
            <sz val="10"/>
            <color rgb="FF000000"/>
            <rFont val="Arial"/>
          </rPr>
          <t>Vadi Bastard</t>
        </r>
      </text>
    </comment>
    <comment ref="B696" authorId="0">
      <text>
        <r>
          <rPr>
            <sz val="10"/>
            <color rgb="FF000000"/>
            <rFont val="Arial"/>
          </rPr>
          <t>МЦ Полиныч
бодро, панчи прикольные, но видно, что фри</t>
        </r>
      </text>
    </comment>
    <comment ref="C696" authorId="0">
      <text>
        <r>
          <rPr>
            <sz val="10"/>
            <color rgb="FF000000"/>
            <rFont val="Arial"/>
          </rPr>
          <t>15-183-2
Проходи, конечно, боб, но во втором раунде удели хотя бы 10 минут тексту (на фристайл-баттлах даже больше времени дается).</t>
        </r>
      </text>
    </comment>
    <comment ref="B697" authorId="0">
      <text>
        <r>
          <rPr>
            <sz val="10"/>
            <color rgb="FF000000"/>
            <rFont val="Arial"/>
          </rPr>
          <t>15-183-2
Набиваешь посты в теме отбора. Смело. Но текст плохой.</t>
        </r>
      </text>
    </comment>
    <comment ref="C697" authorId="0">
      <text>
        <r>
          <rPr>
            <sz val="10"/>
            <color rgb="FF000000"/>
            <rFont val="Arial"/>
          </rPr>
          <t>МЦ Полиныч
неплохо. красиво и образно написал, а про наркоманов, все-таки, действительно, можно любую тему раскрыть :D</t>
        </r>
      </text>
    </comment>
    <comment ref="D697" authorId="0">
      <text>
        <r>
          <rPr>
            <sz val="10"/>
            <color rgb="FF000000"/>
            <rFont val="Arial"/>
          </rPr>
          <t>Rumai
а вдруг удивишь</t>
        </r>
      </text>
    </comment>
    <comment ref="B698" authorId="0">
      <text>
        <r>
          <rPr>
            <sz val="10"/>
            <color rgb="FF000000"/>
            <rFont val="Arial"/>
          </rPr>
          <t>Rumai
нормально</t>
        </r>
      </text>
    </comment>
    <comment ref="C698" authorId="0">
      <text>
        <r>
          <rPr>
            <sz val="10"/>
            <color rgb="FF000000"/>
            <rFont val="Arial"/>
          </rPr>
          <t>Vadi Bastard</t>
        </r>
      </text>
    </comment>
    <comment ref="B699" authorId="0">
      <text>
        <r>
          <rPr>
            <sz val="10"/>
            <color rgb="FF000000"/>
            <rFont val="Arial"/>
          </rPr>
          <t>15-183-2</t>
        </r>
      </text>
    </comment>
    <comment ref="C699" authorId="0">
      <text>
        <r>
          <rPr>
            <sz val="10"/>
            <color rgb="FF000000"/>
            <rFont val="Arial"/>
          </rPr>
          <t>МЦ Полиныч
полностью согласен с комментарием Цифры</t>
        </r>
      </text>
    </comment>
    <comment ref="D699" authorId="0">
      <text>
        <r>
          <rPr>
            <sz val="10"/>
            <color rgb="FF000000"/>
            <rFont val="Arial"/>
          </rPr>
          <t xml:space="preserve">Rumai
</t>
        </r>
      </text>
    </comment>
    <comment ref="E699" authorId="0">
      <text>
        <r>
          <rPr>
            <sz val="10"/>
            <color rgb="FF000000"/>
            <rFont val="Arial"/>
          </rPr>
          <t>Vadi Bastard</t>
        </r>
      </text>
    </comment>
    <comment ref="B700" authorId="0">
      <text>
        <r>
          <rPr>
            <sz val="10"/>
            <color rgb="FF000000"/>
            <rFont val="Arial"/>
          </rPr>
          <t>15-183-2
Глаза сами вытекут скорее.</t>
        </r>
      </text>
    </comment>
    <comment ref="C700" authorId="0">
      <text>
        <r>
          <rPr>
            <sz val="10"/>
            <color rgb="FF000000"/>
            <rFont val="Arial"/>
          </rPr>
          <t>МЦ Плолиныч
кусаем</t>
        </r>
      </text>
    </comment>
    <comment ref="D700" authorId="0">
      <text>
        <r>
          <rPr>
            <sz val="10"/>
            <color rgb="FF000000"/>
            <rFont val="Arial"/>
          </rPr>
          <t>Rumai
"острейшая рифма"</t>
        </r>
      </text>
    </comment>
    <comment ref="E700" authorId="0">
      <text>
        <r>
          <rPr>
            <sz val="10"/>
            <color rgb="FF000000"/>
            <rFont val="Arial"/>
          </rPr>
          <t>Vadi Bastard</t>
        </r>
      </text>
    </comment>
    <comment ref="B701" authorId="0">
      <text>
        <r>
          <rPr>
            <sz val="10"/>
            <color rgb="FF000000"/>
            <rFont val="Arial"/>
          </rPr>
          <t>Rumai
нет</t>
        </r>
      </text>
    </comment>
    <comment ref="C701" authorId="0">
      <text>
        <r>
          <rPr>
            <sz val="10"/>
            <color rgb="FF000000"/>
            <rFont val="Arial"/>
          </rPr>
          <t>15-183-2</t>
        </r>
      </text>
    </comment>
    <comment ref="D701" authorId="0">
      <text>
        <r>
          <rPr>
            <sz val="10"/>
            <color rgb="FF000000"/>
            <rFont val="Arial"/>
          </rPr>
          <t>IL-59</t>
        </r>
      </text>
    </comment>
    <comment ref="E701" authorId="0">
      <text>
        <r>
          <rPr>
            <sz val="10"/>
            <color rgb="FF000000"/>
            <rFont val="Arial"/>
          </rPr>
          <t>Vadi Bastard</t>
        </r>
      </text>
    </comment>
    <comment ref="B702" authorId="0">
      <text>
        <r>
          <rPr>
            <sz val="10"/>
            <color rgb="FF000000"/>
            <rFont val="Arial"/>
          </rPr>
          <t>15-183-2
Хорошо.</t>
        </r>
      </text>
    </comment>
    <comment ref="C702" authorId="0">
      <text>
        <r>
          <rPr>
            <sz val="10"/>
            <color rgb="FF000000"/>
            <rFont val="Arial"/>
          </rPr>
          <t xml:space="preserve">Rumai
</t>
        </r>
      </text>
    </comment>
    <comment ref="B703" authorId="0">
      <text>
        <r>
          <rPr>
            <sz val="10"/>
            <color rgb="FF000000"/>
            <rFont val="Arial"/>
          </rPr>
          <t>15-183-2</t>
        </r>
      </text>
    </comment>
    <comment ref="C703" authorId="0">
      <text>
        <r>
          <rPr>
            <sz val="10"/>
            <color rgb="FF000000"/>
            <rFont val="Arial"/>
          </rPr>
          <t>МЦ Полиныч
раскрыл збс, но иногда заметно подстраивание под рифму</t>
        </r>
      </text>
    </comment>
    <comment ref="B704" authorId="0">
      <text>
        <r>
          <rPr>
            <sz val="10"/>
            <color rgb="FF000000"/>
            <rFont val="Arial"/>
          </rPr>
          <t>15-183-2
Задачи потрачены, форма сдачи не соблюдена.</t>
        </r>
      </text>
    </comment>
    <comment ref="C704" authorId="0">
      <text>
        <r>
          <rPr>
            <sz val="10"/>
            <color rgb="FF000000"/>
            <rFont val="Arial"/>
          </rPr>
          <t>Rumai</t>
        </r>
      </text>
    </comment>
    <comment ref="D704" authorId="0">
      <text>
        <r>
          <rPr>
            <sz val="10"/>
            <color rgb="FF000000"/>
            <rFont val="Arial"/>
          </rPr>
          <t>Vadi Bastard</t>
        </r>
      </text>
    </comment>
    <comment ref="B705" authorId="0">
      <text>
        <r>
          <rPr>
            <sz val="10"/>
            <color rgb="FF000000"/>
            <rFont val="Arial"/>
          </rPr>
          <t xml:space="preserve">15-183-2
ой-ой
</t>
        </r>
      </text>
    </comment>
    <comment ref="C705" authorId="0">
      <text>
        <r>
          <rPr>
            <sz val="10"/>
            <color rgb="FF000000"/>
            <rFont val="Arial"/>
          </rPr>
          <t>МЦ Полиныч
глубокий смысл, однако</t>
        </r>
      </text>
    </comment>
    <comment ref="D705" authorId="0">
      <text>
        <r>
          <rPr>
            <sz val="10"/>
            <color rgb="FF000000"/>
            <rFont val="Arial"/>
          </rPr>
          <t>Rumai
макафакаоуле</t>
        </r>
      </text>
    </comment>
    <comment ref="E705" authorId="0">
      <text>
        <r>
          <rPr>
            <sz val="10"/>
            <color rgb="FF000000"/>
            <rFont val="Arial"/>
          </rPr>
          <t>Vadi Bastard</t>
        </r>
      </text>
    </comment>
    <comment ref="B706" authorId="0">
      <text>
        <r>
          <rPr>
            <sz val="10"/>
            <color rgb="FF000000"/>
            <rFont val="Arial"/>
          </rPr>
          <t>Vadi Bastard</t>
        </r>
      </text>
    </comment>
    <comment ref="C706" authorId="0">
      <text>
        <r>
          <rPr>
            <sz val="10"/>
            <color rgb="FF000000"/>
            <rFont val="Arial"/>
          </rPr>
          <t>IL-59</t>
        </r>
      </text>
    </comment>
    <comment ref="D706" authorId="0">
      <text>
        <r>
          <rPr>
            <sz val="10"/>
            <color rgb="FF000000"/>
            <rFont val="Arial"/>
          </rPr>
          <t>15-183-2</t>
        </r>
      </text>
    </comment>
    <comment ref="E706" authorId="0">
      <text>
        <r>
          <rPr>
            <sz val="10"/>
            <color rgb="FF000000"/>
            <rFont val="Arial"/>
          </rPr>
          <t>Мел
Очень слабые рифмы, есть квадраты</t>
        </r>
      </text>
    </comment>
    <comment ref="F706" authorId="0">
      <text>
        <r>
          <rPr>
            <sz val="10"/>
            <color rgb="FF000000"/>
            <rFont val="Arial"/>
          </rPr>
          <t>Rumai</t>
        </r>
      </text>
    </comment>
    <comment ref="B707" authorId="0">
      <text>
        <r>
          <rPr>
            <sz val="10"/>
            <color rgb="FF000000"/>
            <rFont val="Arial"/>
          </rPr>
          <t>15-183-2</t>
        </r>
      </text>
    </comment>
    <comment ref="C707" authorId="0">
      <text>
        <r>
          <rPr>
            <sz val="10"/>
            <color rgb="FF000000"/>
            <rFont val="Arial"/>
          </rPr>
          <t xml:space="preserve">Rumai
</t>
        </r>
      </text>
    </comment>
    <comment ref="D707" authorId="0">
      <text>
        <r>
          <rPr>
            <sz val="10"/>
            <color rgb="FF000000"/>
            <rFont val="Arial"/>
          </rPr>
          <t>IL-59</t>
        </r>
      </text>
    </comment>
    <comment ref="E707" authorId="0">
      <text>
        <r>
          <rPr>
            <sz val="10"/>
            <color rgb="FF000000"/>
            <rFont val="Arial"/>
          </rPr>
          <t>IL-59</t>
        </r>
      </text>
    </comment>
    <comment ref="F707" authorId="0">
      <text>
        <r>
          <rPr>
            <sz val="10"/>
            <color rgb="FF000000"/>
            <rFont val="Arial"/>
          </rPr>
          <t>Vadi Bastard</t>
        </r>
      </text>
    </comment>
    <comment ref="B708" authorId="0">
      <text>
        <r>
          <rPr>
            <sz val="10"/>
            <color rgb="FF000000"/>
            <rFont val="Arial"/>
          </rPr>
          <t>Rumai
понрааавилось. смело во второй, но желательно рифму посложнее ;)</t>
        </r>
      </text>
    </comment>
    <comment ref="C708" authorId="0">
      <text>
        <r>
          <rPr>
            <sz val="10"/>
            <color rgb="FF000000"/>
            <rFont val="Arial"/>
          </rPr>
          <t>Vadi Bastard</t>
        </r>
      </text>
    </comment>
    <comment ref="B709" authorId="0">
      <text>
        <r>
          <rPr>
            <sz val="10"/>
            <color rgb="FF000000"/>
            <rFont val="Arial"/>
          </rPr>
          <t xml:space="preserve">Rumai
</t>
        </r>
      </text>
    </comment>
    <comment ref="C709" authorId="0">
      <text>
        <r>
          <rPr>
            <sz val="10"/>
            <color rgb="FF000000"/>
            <rFont val="Arial"/>
          </rPr>
          <t>IL-59</t>
        </r>
      </text>
    </comment>
    <comment ref="D709" authorId="0">
      <text>
        <r>
          <rPr>
            <sz val="10"/>
            <color rgb="FF000000"/>
            <rFont val="Arial"/>
          </rPr>
          <t>Vadi Bastard</t>
        </r>
      </text>
    </comment>
    <comment ref="E709" authorId="0">
      <text>
        <r>
          <rPr>
            <sz val="10"/>
            <color rgb="FF000000"/>
            <rFont val="Arial"/>
          </rPr>
          <t>Мел
безумно слабые рифмы, есть квадраты, ритм не соблюден</t>
        </r>
      </text>
    </comment>
    <comment ref="B710" authorId="0">
      <text>
        <r>
          <rPr>
            <sz val="10"/>
            <color rgb="FF000000"/>
            <rFont val="Arial"/>
          </rPr>
          <t xml:space="preserve">Rumai
</t>
        </r>
      </text>
    </comment>
    <comment ref="C710" authorId="0">
      <text>
        <r>
          <rPr>
            <sz val="10"/>
            <color rgb="FF000000"/>
            <rFont val="Arial"/>
          </rPr>
          <t>15-183-2</t>
        </r>
      </text>
    </comment>
    <comment ref="D710" authorId="0">
      <text>
        <r>
          <rPr>
            <sz val="10"/>
            <color rgb="FF000000"/>
            <rFont val="Arial"/>
          </rPr>
          <t>IL-59</t>
        </r>
      </text>
    </comment>
    <comment ref="B711" authorId="0">
      <text>
        <r>
          <rPr>
            <sz val="10"/>
            <color rgb="FF000000"/>
            <rFont val="Arial"/>
          </rPr>
          <t>15-183-2</t>
        </r>
      </text>
    </comment>
    <comment ref="C711" authorId="0">
      <text>
        <r>
          <rPr>
            <sz val="10"/>
            <color rgb="FF000000"/>
            <rFont val="Arial"/>
          </rPr>
          <t xml:space="preserve">Rumai
</t>
        </r>
      </text>
    </comment>
    <comment ref="D711" authorId="0">
      <text>
        <r>
          <rPr>
            <sz val="10"/>
            <color rgb="FF000000"/>
            <rFont val="Arial"/>
          </rPr>
          <t>IL-59</t>
        </r>
      </text>
    </comment>
    <comment ref="E711" authorId="0">
      <text>
        <r>
          <rPr>
            <sz val="10"/>
            <color rgb="FF000000"/>
            <rFont val="Arial"/>
          </rPr>
          <t>Мел
Крайне несерьезно, квадраты</t>
        </r>
      </text>
    </comment>
    <comment ref="B712" authorId="0">
      <text>
        <r>
          <rPr>
            <sz val="10"/>
            <color rgb="FF000000"/>
            <rFont val="Arial"/>
          </rPr>
          <t>15-183-2
Издеваетесь, да?</t>
        </r>
      </text>
    </comment>
    <comment ref="C712" authorId="0">
      <text>
        <r>
          <rPr>
            <sz val="10"/>
            <color rgb="FF000000"/>
            <rFont val="Arial"/>
          </rPr>
          <t xml:space="preserve">Rumai
</t>
        </r>
      </text>
    </comment>
    <comment ref="D712" authorId="0">
      <text>
        <r>
          <rPr>
            <sz val="10"/>
            <color rgb="FF000000"/>
            <rFont val="Arial"/>
          </rPr>
          <t>Vadi Bastard</t>
        </r>
      </text>
    </comment>
    <comment ref="E712" authorId="0">
      <text>
        <r>
          <rPr>
            <sz val="10"/>
            <color rgb="FF000000"/>
            <rFont val="Arial"/>
          </rPr>
          <t>IL-59</t>
        </r>
      </text>
    </comment>
    <comment ref="B713" authorId="0">
      <text>
        <r>
          <rPr>
            <sz val="10"/>
            <color rgb="FF000000"/>
            <rFont val="Arial"/>
          </rPr>
          <t>Rumai
интересненько так</t>
        </r>
      </text>
    </comment>
    <comment ref="C713" authorId="0">
      <text>
        <r>
          <rPr>
            <sz val="10"/>
            <color rgb="FF000000"/>
            <rFont val="Arial"/>
          </rPr>
          <t>Vadi Bastard</t>
        </r>
      </text>
    </comment>
    <comment ref="B714" authorId="0">
      <text>
        <r>
          <rPr>
            <sz val="10"/>
            <color rgb="FF000000"/>
            <rFont val="Arial"/>
          </rPr>
          <t>Rumai</t>
        </r>
      </text>
    </comment>
    <comment ref="C714" authorId="0">
      <text>
        <r>
          <rPr>
            <sz val="10"/>
            <color rgb="FF000000"/>
            <rFont val="Arial"/>
          </rPr>
          <t>15-183-2</t>
        </r>
      </text>
    </comment>
    <comment ref="D714" authorId="0">
      <text>
        <r>
          <rPr>
            <sz val="10"/>
            <color rgb="FF000000"/>
            <rFont val="Arial"/>
          </rPr>
          <t>Vadi Bastard</t>
        </r>
      </text>
    </comment>
    <comment ref="E714" authorId="0">
      <text>
        <r>
          <rPr>
            <sz val="10"/>
            <color rgb="FF000000"/>
            <rFont val="Arial"/>
          </rPr>
          <t>IL-59</t>
        </r>
      </text>
    </comment>
    <comment ref="B715" authorId="0">
      <text>
        <r>
          <rPr>
            <sz val="10"/>
            <color rgb="FF000000"/>
            <rFont val="Arial"/>
          </rPr>
          <t>15-183-2</t>
        </r>
      </text>
    </comment>
    <comment ref="C715" authorId="0">
      <text>
        <r>
          <rPr>
            <sz val="10"/>
            <color rgb="FF000000"/>
            <rFont val="Arial"/>
          </rPr>
          <t xml:space="preserve">Rumai
</t>
        </r>
      </text>
    </comment>
    <comment ref="D715" authorId="0">
      <text>
        <r>
          <rPr>
            <sz val="10"/>
            <color rgb="FF000000"/>
            <rFont val="Arial"/>
          </rPr>
          <t>Vadi Bastard</t>
        </r>
      </text>
    </comment>
    <comment ref="E715" authorId="0">
      <text>
        <r>
          <rPr>
            <sz val="10"/>
            <color rgb="FF000000"/>
            <rFont val="Arial"/>
          </rPr>
          <t>IL-59</t>
        </r>
      </text>
    </comment>
    <comment ref="B716" authorId="0">
      <text>
        <r>
          <rPr>
            <sz val="10"/>
            <color rgb="FF000000"/>
            <rFont val="Arial"/>
          </rPr>
          <t>Vadi Bastard</t>
        </r>
      </text>
    </comment>
    <comment ref="C716" authorId="0">
      <text>
        <r>
          <rPr>
            <sz val="10"/>
            <color rgb="FF000000"/>
            <rFont val="Arial"/>
          </rPr>
          <t>15-183-2
Нормально на фоне остальных</t>
        </r>
      </text>
    </comment>
    <comment ref="B717" authorId="0">
      <text>
        <r>
          <rPr>
            <sz val="10"/>
            <color rgb="FF000000"/>
            <rFont val="Arial"/>
          </rPr>
          <t>Vadi Bastard</t>
        </r>
      </text>
    </comment>
    <comment ref="C717" authorId="0">
      <text>
        <r>
          <rPr>
            <sz val="10"/>
            <color rgb="FF000000"/>
            <rFont val="Arial"/>
          </rPr>
          <t>15-183-2
Квадратов не допускай</t>
        </r>
      </text>
    </comment>
    <comment ref="B718" authorId="0">
      <text>
        <r>
          <rPr>
            <sz val="10"/>
            <color rgb="FF000000"/>
            <rFont val="Arial"/>
          </rPr>
          <t>Vadi Bastard</t>
        </r>
      </text>
    </comment>
    <comment ref="C718" authorId="0">
      <text>
        <r>
          <rPr>
            <sz val="10"/>
            <color rgb="FF000000"/>
            <rFont val="Arial"/>
          </rPr>
          <t>Rumai
посмотрим</t>
        </r>
      </text>
    </comment>
    <comment ref="B719" authorId="0">
      <text>
        <r>
          <rPr>
            <sz val="10"/>
            <color rgb="FF000000"/>
            <rFont val="Arial"/>
          </rPr>
          <t>Vadi Bastard</t>
        </r>
      </text>
    </comment>
    <comment ref="C719" authorId="0">
      <text>
        <r>
          <rPr>
            <sz val="10"/>
            <color rgb="FF000000"/>
            <rFont val="Arial"/>
          </rPr>
          <t>15-183-2
призераю,призераю
Я сначала подумал, это что-то типа "я неприступен, я не преступен". Только потом дошло. Ты просто грамотей.</t>
        </r>
      </text>
    </comment>
    <comment ref="D719" authorId="0">
      <text>
        <r>
          <rPr>
            <sz val="10"/>
            <color rgb="FF000000"/>
            <rFont val="Arial"/>
          </rPr>
          <t>Rumai</t>
        </r>
      </text>
    </comment>
    <comment ref="E719" authorId="0">
      <text>
        <r>
          <rPr>
            <sz val="10"/>
            <color rgb="FF000000"/>
            <rFont val="Arial"/>
          </rPr>
          <t>IL-59</t>
        </r>
      </text>
    </comment>
    <comment ref="B720" authorId="0">
      <text>
        <r>
          <rPr>
            <sz val="10"/>
            <color rgb="FF000000"/>
            <rFont val="Arial"/>
          </rPr>
          <t>15-183-2</t>
        </r>
      </text>
    </comment>
    <comment ref="C720" authorId="0">
      <text>
        <r>
          <rPr>
            <sz val="10"/>
            <color rgb="FF000000"/>
            <rFont val="Arial"/>
          </rPr>
          <t>Rumai</t>
        </r>
      </text>
    </comment>
    <comment ref="D720" authorId="0">
      <text>
        <r>
          <rPr>
            <sz val="10"/>
            <color rgb="FF000000"/>
            <rFont val="Arial"/>
          </rPr>
          <t>IL-59</t>
        </r>
      </text>
    </comment>
    <comment ref="E720" authorId="0">
      <text>
        <r>
          <rPr>
            <sz val="10"/>
            <color rgb="FF000000"/>
            <rFont val="Arial"/>
          </rPr>
          <t xml:space="preserve">Мел
Набирайся опыта, работай над техникой! Квадраты, глаголы, примитивная и очень слабая рифма, много раз повторяешь одни и те же слова, не соблюдаешь ритм, где-о рифм нет вообще! </t>
        </r>
      </text>
    </comment>
    <comment ref="B721" authorId="0">
      <text>
        <r>
          <rPr>
            <sz val="10"/>
            <color rgb="FF000000"/>
            <rFont val="Arial"/>
          </rPr>
          <t>15-183-2</t>
        </r>
      </text>
    </comment>
    <comment ref="C721" authorId="0">
      <text>
        <r>
          <rPr>
            <sz val="10"/>
            <color rgb="FF000000"/>
            <rFont val="Arial"/>
          </rPr>
          <t>Rumai
набирайся опыта</t>
        </r>
      </text>
    </comment>
    <comment ref="D721" authorId="0">
      <text>
        <r>
          <rPr>
            <sz val="10"/>
            <color rgb="FF000000"/>
            <rFont val="Arial"/>
          </rPr>
          <t>Vadi Bastard</t>
        </r>
      </text>
    </comment>
    <comment ref="E721" authorId="0">
      <text>
        <r>
          <rPr>
            <sz val="10"/>
            <color rgb="FF000000"/>
            <rFont val="Arial"/>
          </rPr>
          <t>IL-59</t>
        </r>
      </text>
    </comment>
    <comment ref="B722" authorId="0">
      <text>
        <r>
          <rPr>
            <sz val="10"/>
            <color rgb="FF000000"/>
            <rFont val="Arial"/>
          </rPr>
          <t>15-183-2</t>
        </r>
      </text>
    </comment>
    <comment ref="C722" authorId="0">
      <text>
        <r>
          <rPr>
            <sz val="10"/>
            <color rgb="FF000000"/>
            <rFont val="Arial"/>
          </rPr>
          <t>Rumai
хотя бы не квадраты. но смысла не ахти</t>
        </r>
      </text>
    </comment>
    <comment ref="B723" authorId="0">
      <text>
        <r>
          <rPr>
            <sz val="10"/>
            <color rgb="FF000000"/>
            <rFont val="Arial"/>
          </rPr>
          <t xml:space="preserve">15-183-2
Круто
</t>
        </r>
      </text>
    </comment>
    <comment ref="C723" authorId="0">
      <text>
        <r>
          <rPr>
            <sz val="10"/>
            <color rgb="FF000000"/>
            <rFont val="Arial"/>
          </rPr>
          <t>Rumai</t>
        </r>
      </text>
    </comment>
    <comment ref="B724" authorId="0">
      <text>
        <r>
          <rPr>
            <sz val="10"/>
            <color rgb="FF000000"/>
            <rFont val="Arial"/>
          </rPr>
          <t>15-183-2
Как прекрасно, что твоих дальнейших текстов мы не увидим</t>
        </r>
      </text>
    </comment>
    <comment ref="C724" authorId="0">
      <text>
        <r>
          <rPr>
            <sz val="10"/>
            <color rgb="FF000000"/>
            <rFont val="Arial"/>
          </rPr>
          <t>Rumai</t>
        </r>
      </text>
    </comment>
    <comment ref="D724" authorId="0">
      <text>
        <r>
          <rPr>
            <sz val="10"/>
            <color rgb="FF000000"/>
            <rFont val="Arial"/>
          </rPr>
          <t>IL-59</t>
        </r>
      </text>
    </comment>
    <comment ref="E724" authorId="0">
      <text>
        <r>
          <rPr>
            <sz val="10"/>
            <color rgb="FF000000"/>
            <rFont val="Arial"/>
          </rPr>
          <t>Vadi Bastard</t>
        </r>
      </text>
    </comment>
    <comment ref="B725" authorId="0">
      <text>
        <r>
          <rPr>
            <sz val="10"/>
            <color rgb="FF000000"/>
            <rFont val="Arial"/>
          </rPr>
          <t>Rumai
заколебали такие тексты.
не выдержал</t>
        </r>
      </text>
    </comment>
    <comment ref="C725" authorId="0">
      <text>
        <r>
          <rPr>
            <sz val="10"/>
            <color rgb="FF000000"/>
            <rFont val="Arial"/>
          </rPr>
          <t>IL-59</t>
        </r>
      </text>
    </comment>
    <comment ref="D725" authorId="0">
      <text>
        <r>
          <rPr>
            <sz val="10"/>
            <color rgb="FF000000"/>
            <rFont val="Arial"/>
          </rPr>
          <t>15-183-2
Рифмуй получше</t>
        </r>
      </text>
    </comment>
    <comment ref="B727" authorId="0">
      <text>
        <r>
          <rPr>
            <sz val="10"/>
            <color rgb="FF000000"/>
            <rFont val="Arial"/>
          </rPr>
          <t>Rumai</t>
        </r>
      </text>
    </comment>
    <comment ref="C727" authorId="0">
      <text>
        <r>
          <rPr>
            <sz val="10"/>
            <color rgb="FF000000"/>
            <rFont val="Arial"/>
          </rPr>
          <t>Мел
Квадраты</t>
        </r>
      </text>
    </comment>
    <comment ref="D727" authorId="0">
      <text>
        <r>
          <rPr>
            <sz val="10"/>
            <color rgb="FF000000"/>
            <rFont val="Arial"/>
          </rPr>
          <t>Vadi Bastard</t>
        </r>
      </text>
    </comment>
    <comment ref="E727" authorId="0">
      <text>
        <r>
          <rPr>
            <sz val="10"/>
            <color rgb="FF000000"/>
            <rFont val="Arial"/>
          </rPr>
          <t>IL-59</t>
        </r>
      </text>
    </comment>
    <comment ref="B728" authorId="0">
      <text>
        <r>
          <rPr>
            <sz val="10"/>
            <color rgb="FF000000"/>
            <rFont val="Arial"/>
          </rPr>
          <t>15-183-2</t>
        </r>
      </text>
    </comment>
    <comment ref="C728" authorId="0">
      <text>
        <r>
          <rPr>
            <sz val="10"/>
            <color rgb="FF000000"/>
            <rFont val="Arial"/>
          </rPr>
          <t>Rumai
плотненько так</t>
        </r>
      </text>
    </comment>
    <comment ref="B729" authorId="0">
      <text>
        <r>
          <rPr>
            <sz val="10"/>
            <color rgb="FF000000"/>
            <rFont val="Arial"/>
          </rPr>
          <t>15-183-2
Более лучший?</t>
        </r>
      </text>
    </comment>
    <comment ref="C729" authorId="0">
      <text>
        <r>
          <rPr>
            <sz val="10"/>
            <color rgb="FF000000"/>
            <rFont val="Arial"/>
          </rPr>
          <t>МЦ Полиныч
норм</t>
        </r>
      </text>
    </comment>
    <comment ref="D729" authorId="0">
      <text>
        <r>
          <rPr>
            <sz val="10"/>
            <color rgb="FF000000"/>
            <rFont val="Arial"/>
          </rPr>
          <t>Rumai
понравилось.
радует, что смысл хоть присутствует...не то что у многих: "Увидел Рэпфорс баттл, на оппонентов фапал, у меня нету квадратов, я крутой чувак"</t>
        </r>
      </text>
    </comment>
    <comment ref="B730" authorId="0">
      <text>
        <r>
          <rPr>
            <sz val="10"/>
            <color rgb="FF000000"/>
            <rFont val="Arial"/>
          </rPr>
          <t>Rumai
не знаю даже почему
да пофигу</t>
        </r>
      </text>
    </comment>
    <comment ref="C730" authorId="0">
      <text>
        <r>
          <rPr>
            <sz val="10"/>
            <color rgb="FF000000"/>
            <rFont val="Arial"/>
          </rPr>
          <t>IL-59</t>
        </r>
      </text>
    </comment>
    <comment ref="D730" authorId="0">
      <text>
        <r>
          <rPr>
            <sz val="10"/>
            <color rgb="FF000000"/>
            <rFont val="Arial"/>
          </rPr>
          <t>Мел
Очень слабая рифма, очень...</t>
        </r>
      </text>
    </comment>
    <comment ref="B731" authorId="0">
      <text>
        <r>
          <rPr>
            <sz val="10"/>
            <color rgb="FF000000"/>
            <rFont val="Arial"/>
          </rPr>
          <t>15-183-2
Тут белые стихи никому не сдались</t>
        </r>
      </text>
    </comment>
    <comment ref="C731" authorId="0">
      <text>
        <r>
          <rPr>
            <sz val="10"/>
            <color rgb="FF000000"/>
            <rFont val="Arial"/>
          </rPr>
          <t>МЦ Полиныч
оч интересно :\ да и в первой строфе рифма теряется</t>
        </r>
      </text>
    </comment>
    <comment ref="D731" authorId="0">
      <text>
        <r>
          <rPr>
            <sz val="10"/>
            <color rgb="FF000000"/>
            <rFont val="Arial"/>
          </rPr>
          <t>Rumai</t>
        </r>
      </text>
    </comment>
    <comment ref="E731" authorId="0">
      <text>
        <r>
          <rPr>
            <sz val="10"/>
            <color rgb="FF000000"/>
            <rFont val="Arial"/>
          </rPr>
          <t>IL-59</t>
        </r>
      </text>
    </comment>
    <comment ref="B732" authorId="0">
      <text>
        <r>
          <rPr>
            <sz val="10"/>
            <color rgb="FF000000"/>
            <rFont val="Arial"/>
          </rPr>
          <t>Rumai</t>
        </r>
      </text>
    </comment>
    <comment ref="C732" authorId="0">
      <text>
        <r>
          <rPr>
            <sz val="10"/>
            <color rgb="FF000000"/>
            <rFont val="Arial"/>
          </rPr>
          <t>Мел
С огромным натягом, рифма очень слабая! Работай над техникой!</t>
        </r>
      </text>
    </comment>
    <comment ref="D732" authorId="0">
      <text>
        <r>
          <rPr>
            <sz val="10"/>
            <color rgb="FF000000"/>
            <rFont val="Arial"/>
          </rPr>
          <t>Vadi Bastard</t>
        </r>
      </text>
    </comment>
    <comment ref="E732" authorId="0">
      <text>
        <r>
          <rPr>
            <sz val="10"/>
            <color rgb="FF000000"/>
            <rFont val="Arial"/>
          </rPr>
          <t>IL-59</t>
        </r>
      </text>
    </comment>
    <comment ref="B733" authorId="0">
      <text>
        <r>
          <rPr>
            <sz val="10"/>
            <color rgb="FF000000"/>
            <rFont val="Arial"/>
          </rPr>
          <t>15-183-2</t>
        </r>
      </text>
    </comment>
    <comment ref="C733" authorId="0">
      <text>
        <r>
          <rPr>
            <sz val="10"/>
            <color rgb="FF000000"/>
            <rFont val="Arial"/>
          </rPr>
          <t>МЦ Полиныч
пздц. и с грамматикой, и со смыслом</t>
        </r>
      </text>
    </comment>
    <comment ref="D733" authorId="0">
      <text>
        <r>
          <rPr>
            <sz val="10"/>
            <color rgb="FF000000"/>
            <rFont val="Arial"/>
          </rPr>
          <t>Rumai</t>
        </r>
      </text>
    </comment>
    <comment ref="E733" authorId="0">
      <text>
        <r>
          <rPr>
            <sz val="10"/>
            <color rgb="FF000000"/>
            <rFont val="Arial"/>
          </rPr>
          <t>IL-59</t>
        </r>
      </text>
    </comment>
    <comment ref="B734" authorId="0">
      <text>
        <r>
          <rPr>
            <sz val="10"/>
            <color rgb="FF000000"/>
            <rFont val="Arial"/>
          </rPr>
          <t>Rumai</t>
        </r>
      </text>
    </comment>
    <comment ref="C734" authorId="0">
      <text>
        <r>
          <rPr>
            <sz val="10"/>
            <color rgb="FF000000"/>
            <rFont val="Arial"/>
          </rPr>
          <t>Vadi Bastard
Если бы я не знал, что ты можешь лучше, поставил бы минус. Удивлен, честно говоря</t>
        </r>
      </text>
    </comment>
    <comment ref="D734" authorId="0">
      <text>
        <r>
          <rPr>
            <sz val="10"/>
            <color rgb="FF000000"/>
            <rFont val="Arial"/>
          </rPr>
          <t>IL-59
дам шанс</t>
        </r>
      </text>
    </comment>
    <comment ref="B735" authorId="0">
      <text>
        <r>
          <rPr>
            <sz val="10"/>
            <color rgb="FF000000"/>
            <rFont val="Arial"/>
          </rPr>
          <t>15-183-2</t>
        </r>
      </text>
    </comment>
    <comment ref="C735" authorId="0">
      <text>
        <r>
          <rPr>
            <sz val="10"/>
            <color rgb="FF000000"/>
            <rFont val="Arial"/>
          </rPr>
          <t>Rumai</t>
        </r>
      </text>
    </comment>
    <comment ref="D735" authorId="0">
      <text>
        <r>
          <rPr>
            <sz val="10"/>
            <color rgb="FF000000"/>
            <rFont val="Arial"/>
          </rPr>
          <t>Мел
Квадратно-глагольный текст!</t>
        </r>
      </text>
    </comment>
    <comment ref="E735" authorId="0">
      <text>
        <r>
          <rPr>
            <sz val="10"/>
            <color rgb="FF000000"/>
            <rFont val="Arial"/>
          </rPr>
          <t>Vadi Bastard</t>
        </r>
      </text>
    </comment>
    <comment ref="B736" authorId="0">
      <text>
        <r>
          <rPr>
            <sz val="10"/>
            <color rgb="FF000000"/>
            <rFont val="Arial"/>
          </rPr>
          <t>МЦ Полиныч</t>
        </r>
      </text>
    </comment>
    <comment ref="C736" authorId="0">
      <text>
        <r>
          <rPr>
            <sz val="10"/>
            <color rgb="FF000000"/>
            <rFont val="Arial"/>
          </rPr>
          <t>Rumai</t>
        </r>
      </text>
    </comment>
    <comment ref="D736" authorId="0">
      <text>
        <r>
          <rPr>
            <sz val="10"/>
            <color rgb="FF000000"/>
            <rFont val="Arial"/>
          </rPr>
          <t>IL-59</t>
        </r>
      </text>
    </comment>
    <comment ref="E736" authorId="0">
      <text>
        <r>
          <rPr>
            <sz val="10"/>
            <color rgb="FF000000"/>
            <rFont val="Arial"/>
          </rPr>
          <t>15-183-2
Йога - это одушевленное существо, как выяснилось. Спасибо за информацию, но все равно "минус".</t>
        </r>
      </text>
    </comment>
    <comment ref="B737" authorId="0">
      <text>
        <r>
          <rPr>
            <sz val="10"/>
            <color rgb="FF000000"/>
            <rFont val="Arial"/>
          </rPr>
          <t>15-183-2</t>
        </r>
      </text>
    </comment>
    <comment ref="C737" authorId="0">
      <text>
        <r>
          <rPr>
            <sz val="10"/>
            <color rgb="FF000000"/>
            <rFont val="Arial"/>
          </rPr>
          <t>МЦ Полиныч
микрофон-то тут при чем?</t>
        </r>
      </text>
    </comment>
    <comment ref="B738" authorId="0">
      <text>
        <r>
          <rPr>
            <sz val="10"/>
            <color rgb="FF000000"/>
            <rFont val="Arial"/>
          </rPr>
          <t>Rumai
баю баюшки. только второй не проспи</t>
        </r>
      </text>
    </comment>
    <comment ref="C738" authorId="0">
      <text>
        <r>
          <rPr>
            <sz val="10"/>
            <color rgb="FF000000"/>
            <rFont val="Arial"/>
          </rPr>
          <t>IL-59</t>
        </r>
      </text>
    </comment>
    <comment ref="D738" authorId="0">
      <text>
        <r>
          <rPr>
            <sz val="10"/>
            <color rgb="FF000000"/>
            <rFont val="Arial"/>
          </rPr>
          <t>Мел
Есть пара квадратов, что очень плохо, избегай этого! Вообще рифма слабая, но есть потенциал! Работай над рифмой и ритмом! Раскрыл неплохо!</t>
        </r>
      </text>
    </comment>
    <comment ref="B739" authorId="0">
      <text>
        <r>
          <rPr>
            <sz val="10"/>
            <color rgb="FF000000"/>
            <rFont val="Arial"/>
          </rPr>
          <t>15-183-2
За "безупречности рифм=древнегреческий миф" поставлю плюс. Только за это, учти.</t>
        </r>
      </text>
    </comment>
    <comment ref="C739" authorId="0">
      <text>
        <r>
          <rPr>
            <sz val="10"/>
            <color rgb="FF000000"/>
            <rFont val="Arial"/>
          </rPr>
          <t>Rumai
соглашусь с Цифрой, но еще добавлю, что концовка жесть как ужасна.</t>
        </r>
      </text>
    </comment>
    <comment ref="B740" authorId="0">
      <text>
        <r>
          <rPr>
            <sz val="10"/>
            <color rgb="FF000000"/>
            <rFont val="Arial"/>
          </rPr>
          <t xml:space="preserve">15-183-2
Есть квадрат, есть глагол (еб=дает, да). Панч про полосу отличный. </t>
        </r>
      </text>
    </comment>
    <comment ref="C740" authorId="0">
      <text>
        <r>
          <rPr>
            <sz val="10"/>
            <color rgb="FF000000"/>
            <rFont val="Arial"/>
          </rPr>
          <t xml:space="preserve">Rumai
</t>
        </r>
      </text>
    </comment>
    <comment ref="B741" authorId="0">
      <text>
        <r>
          <rPr>
            <sz val="10"/>
            <color rgb="FF000000"/>
            <rFont val="Arial"/>
          </rPr>
          <t>МЦ Полиныч
молодес. хоть у кого-то связная речь ;o</t>
        </r>
      </text>
    </comment>
    <comment ref="C741" authorId="0">
      <text>
        <r>
          <rPr>
            <sz val="10"/>
            <color rgb="FF000000"/>
            <rFont val="Arial"/>
          </rPr>
          <t>Rumai
нормально)</t>
        </r>
      </text>
    </comment>
    <comment ref="B742" authorId="0">
      <text>
        <r>
          <rPr>
            <sz val="10"/>
            <color rgb="FF000000"/>
            <rFont val="Arial"/>
          </rPr>
          <t>Rumai
только начал читать и сразу решил ставить плюс.
"На кухне война миров – снова летают и бьются тарелки". смело дальше</t>
        </r>
      </text>
    </comment>
    <comment ref="C742" authorId="0">
      <text>
        <r>
          <rPr>
            <sz val="10"/>
            <color rgb="FF000000"/>
            <rFont val="Arial"/>
          </rPr>
          <t>IL-59</t>
        </r>
      </text>
    </comment>
    <comment ref="B743" authorId="0">
      <text>
        <r>
          <rPr>
            <sz val="10"/>
            <color rgb="FF000000"/>
            <rFont val="Arial"/>
          </rPr>
          <t>15-183-2</t>
        </r>
      </text>
    </comment>
    <comment ref="C743" authorId="0">
      <text>
        <r>
          <rPr>
            <sz val="10"/>
            <color rgb="FF000000"/>
            <rFont val="Arial"/>
          </rPr>
          <t>Rumai</t>
        </r>
      </text>
    </comment>
    <comment ref="D743" authorId="0">
      <text>
        <r>
          <rPr>
            <sz val="10"/>
            <color rgb="FF000000"/>
            <rFont val="Arial"/>
          </rPr>
          <t>IL-59</t>
        </r>
      </text>
    </comment>
    <comment ref="E743" authorId="0">
      <text>
        <r>
          <rPr>
            <sz val="10"/>
            <color rgb="FF000000"/>
            <rFont val="Arial"/>
          </rPr>
          <t>Vadi Bastard</t>
        </r>
      </text>
    </comment>
    <comment ref="B744" authorId="0">
      <text>
        <r>
          <rPr>
            <sz val="10"/>
            <color rgb="FF000000"/>
            <rFont val="Arial"/>
          </rPr>
          <t>Rumai</t>
        </r>
      </text>
    </comment>
    <comment ref="C744" authorId="0">
      <text>
        <r>
          <rPr>
            <sz val="10"/>
            <color rgb="FF000000"/>
            <rFont val="Arial"/>
          </rPr>
          <t>Vadi Bastard</t>
        </r>
      </text>
    </comment>
    <comment ref="B745" authorId="0">
      <text>
        <r>
          <rPr>
            <sz val="10"/>
            <color rgb="FF000000"/>
            <rFont val="Arial"/>
          </rPr>
          <t>Rumai</t>
        </r>
      </text>
    </comment>
    <comment ref="C745" authorId="0">
      <text>
        <r>
          <rPr>
            <sz val="10"/>
            <color rgb="FF000000"/>
            <rFont val="Arial"/>
          </rPr>
          <t>IL-59</t>
        </r>
      </text>
    </comment>
    <comment ref="D745" authorId="0">
      <text>
        <r>
          <rPr>
            <sz val="10"/>
            <color rgb="FF000000"/>
            <rFont val="Arial"/>
          </rPr>
          <t>Мел
Отвратное раскрытие... Млечная жидкость, это что-то новое! С огромным натягом +! Слабые рифмы</t>
        </r>
      </text>
    </comment>
    <comment ref="B746" authorId="0">
      <text>
        <r>
          <rPr>
            <sz val="10"/>
            <color rgb="FF000000"/>
            <rFont val="Arial"/>
          </rPr>
          <t>МЦ Полиныч
бред какой-то</t>
        </r>
      </text>
    </comment>
    <comment ref="C746" authorId="0">
      <text>
        <r>
          <rPr>
            <sz val="10"/>
            <color rgb="FF000000"/>
            <rFont val="Arial"/>
          </rPr>
          <t>Rumai</t>
        </r>
      </text>
    </comment>
    <comment ref="D746" authorId="0">
      <text>
        <r>
          <rPr>
            <sz val="10"/>
            <color rgb="FF000000"/>
            <rFont val="Arial"/>
          </rPr>
          <t>IL-59</t>
        </r>
      </text>
    </comment>
    <comment ref="E746" authorId="0">
      <text>
        <r>
          <rPr>
            <sz val="10"/>
            <color rgb="FF000000"/>
            <rFont val="Arial"/>
          </rPr>
          <t>Мел
Для начала стоит выучить русский язык!</t>
        </r>
      </text>
    </comment>
    <comment ref="B747" authorId="0">
      <text>
        <r>
          <rPr>
            <sz val="10"/>
            <color rgb="FF000000"/>
            <rFont val="Arial"/>
          </rPr>
          <t>15-183-2</t>
        </r>
      </text>
    </comment>
    <comment ref="C747" authorId="0">
      <text>
        <r>
          <rPr>
            <sz val="10"/>
            <color rgb="FF000000"/>
            <rFont val="Arial"/>
          </rPr>
          <t>Rumai</t>
        </r>
      </text>
    </comment>
    <comment ref="B748" authorId="0">
      <text>
        <r>
          <rPr>
            <sz val="10"/>
            <color rgb="FF000000"/>
            <rFont val="Arial"/>
          </rPr>
          <t>Rumai</t>
        </r>
      </text>
    </comment>
    <comment ref="C748" authorId="0">
      <text>
        <r>
          <rPr>
            <sz val="10"/>
            <color rgb="FF000000"/>
            <rFont val="Arial"/>
          </rPr>
          <t>IL-59</t>
        </r>
      </text>
    </comment>
    <comment ref="B749" authorId="0">
      <text>
        <r>
          <rPr>
            <sz val="10"/>
            <color rgb="FF000000"/>
            <rFont val="Arial"/>
          </rPr>
          <t>15-183-2</t>
        </r>
      </text>
    </comment>
    <comment ref="C749" authorId="0">
      <text>
        <r>
          <rPr>
            <sz val="10"/>
            <color rgb="FF000000"/>
            <rFont val="Arial"/>
          </rPr>
          <t>МЦ Полиныч
отбросы-бросят однокоренные, и вообще слабо</t>
        </r>
      </text>
    </comment>
    <comment ref="D749" authorId="0">
      <text>
        <r>
          <rPr>
            <sz val="10"/>
            <color rgb="FF000000"/>
            <rFont val="Arial"/>
          </rPr>
          <t>Rumai</t>
        </r>
      </text>
    </comment>
    <comment ref="E749" authorId="0">
      <text>
        <r>
          <rPr>
            <sz val="10"/>
            <color rgb="FF000000"/>
            <rFont val="Arial"/>
          </rPr>
          <t>IL-59</t>
        </r>
      </text>
    </comment>
    <comment ref="B750" authorId="0">
      <text>
        <r>
          <rPr>
            <sz val="10"/>
            <color rgb="FF000000"/>
            <rFont val="Arial"/>
          </rPr>
          <t>15-183-2
Во второй круг ада возьми его с собой</t>
        </r>
      </text>
    </comment>
    <comment ref="C750" authorId="0">
      <text>
        <r>
          <rPr>
            <sz val="10"/>
            <color rgb="FF000000"/>
            <rFont val="Arial"/>
          </rPr>
          <t>МЦ Полиныч</t>
        </r>
      </text>
    </comment>
    <comment ref="D750" authorId="0">
      <text>
        <r>
          <rPr>
            <sz val="10"/>
            <color rgb="FF000000"/>
            <rFont val="Arial"/>
          </rPr>
          <t>Rumai</t>
        </r>
      </text>
    </comment>
    <comment ref="E750" authorId="0">
      <text>
        <r>
          <rPr>
            <sz val="10"/>
            <color rgb="FF000000"/>
            <rFont val="Arial"/>
          </rPr>
          <t>IL-59</t>
        </r>
      </text>
    </comment>
    <comment ref="B751" authorId="0">
      <text>
        <r>
          <rPr>
            <sz val="10"/>
            <color rgb="FF000000"/>
            <rFont val="Arial"/>
          </rPr>
          <t xml:space="preserve">15-183-2
Регламент, п.1
"Баттл «Rapforce TXT Challenge» является крупным независимым турниром по написанию рифмованных текстов."
Рифмованных, видишь.
</t>
        </r>
      </text>
    </comment>
    <comment ref="C751" authorId="0">
      <text>
        <r>
          <rPr>
            <sz val="10"/>
            <color rgb="FF000000"/>
            <rFont val="Arial"/>
          </rPr>
          <t>МЦ Полиныч
полтекста - белый стих. ой, белый реп</t>
        </r>
      </text>
    </comment>
    <comment ref="D751" authorId="0">
      <text>
        <r>
          <rPr>
            <sz val="10"/>
            <color rgb="FF000000"/>
            <rFont val="Arial"/>
          </rPr>
          <t>Rumai</t>
        </r>
      </text>
    </comment>
    <comment ref="E751" authorId="0">
      <text>
        <r>
          <rPr>
            <sz val="10"/>
            <color rgb="FF000000"/>
            <rFont val="Arial"/>
          </rPr>
          <t>IL-59</t>
        </r>
      </text>
    </comment>
    <comment ref="B752" authorId="0">
      <text>
        <r>
          <rPr>
            <sz val="10"/>
            <color rgb="FF000000"/>
            <rFont val="Arial"/>
          </rPr>
          <t>Rumai</t>
        </r>
      </text>
    </comment>
    <comment ref="C752" authorId="0">
      <text>
        <r>
          <rPr>
            <sz val="10"/>
            <color rgb="FF000000"/>
            <rFont val="Arial"/>
          </rPr>
          <t>Мел
Квадраты</t>
        </r>
      </text>
    </comment>
    <comment ref="D752" authorId="0">
      <text>
        <r>
          <rPr>
            <sz val="10"/>
            <color rgb="FF000000"/>
            <rFont val="Arial"/>
          </rPr>
          <t>Vadi Bastard</t>
        </r>
      </text>
    </comment>
    <comment ref="E752" authorId="0">
      <text>
        <r>
          <rPr>
            <sz val="10"/>
            <color rgb="FF000000"/>
            <rFont val="Arial"/>
          </rPr>
          <t>IL-59</t>
        </r>
      </text>
    </comment>
    <comment ref="B753" authorId="0">
      <text>
        <r>
          <rPr>
            <sz val="10"/>
            <color rgb="FF000000"/>
            <rFont val="Arial"/>
          </rPr>
          <t>15-183-2</t>
        </r>
      </text>
    </comment>
    <comment ref="C753" authorId="0">
      <text>
        <r>
          <rPr>
            <sz val="10"/>
            <color rgb="FF000000"/>
            <rFont val="Arial"/>
          </rPr>
          <t>МЦ Полиныч
печальная история. и рифмы</t>
        </r>
      </text>
    </comment>
    <comment ref="D753" authorId="0">
      <text>
        <r>
          <rPr>
            <sz val="10"/>
            <color rgb="FF000000"/>
            <rFont val="Arial"/>
          </rPr>
          <t>Rumai</t>
        </r>
      </text>
    </comment>
    <comment ref="E753" authorId="0">
      <text>
        <r>
          <rPr>
            <sz val="10"/>
            <color rgb="FF000000"/>
            <rFont val="Arial"/>
          </rPr>
          <t>IL-59</t>
        </r>
      </text>
    </comment>
    <comment ref="B754" authorId="0">
      <text>
        <r>
          <rPr>
            <sz val="10"/>
            <color rgb="FF000000"/>
            <rFont val="Arial"/>
          </rPr>
          <t>15-183-2
Грустно даже. Жалко тебя, угораздило рэпером стать.</t>
        </r>
      </text>
    </comment>
    <comment ref="C754" authorId="0">
      <text>
        <r>
          <rPr>
            <sz val="10"/>
            <color rgb="FF000000"/>
            <rFont val="Arial"/>
          </rPr>
          <t>МЦ Полиныч
надеюсь, текст не автобиографичен(</t>
        </r>
      </text>
    </comment>
    <comment ref="D754" authorId="0">
      <text>
        <r>
          <rPr>
            <sz val="10"/>
            <color rgb="FF000000"/>
            <rFont val="Arial"/>
          </rPr>
          <t>Rumai</t>
        </r>
      </text>
    </comment>
    <comment ref="E754" authorId="0">
      <text>
        <r>
          <rPr>
            <sz val="10"/>
            <color rgb="FF000000"/>
            <rFont val="Arial"/>
          </rPr>
          <t>IL-59</t>
        </r>
      </text>
    </comment>
    <comment ref="B756" authorId="0">
      <text>
        <r>
          <rPr>
            <sz val="10"/>
            <color rgb="FF000000"/>
            <rFont val="Arial"/>
          </rPr>
          <t>15-183-2</t>
        </r>
      </text>
    </comment>
    <comment ref="C756" authorId="0">
      <text>
        <r>
          <rPr>
            <sz val="10"/>
            <color rgb="FF000000"/>
            <rFont val="Arial"/>
          </rPr>
          <t>Rumai</t>
        </r>
      </text>
    </comment>
    <comment ref="D756" authorId="0">
      <text>
        <r>
          <rPr>
            <sz val="10"/>
            <color rgb="FF000000"/>
            <rFont val="Arial"/>
          </rPr>
          <t>Мел
Квадраты</t>
        </r>
      </text>
    </comment>
    <comment ref="E756" authorId="0">
      <text>
        <r>
          <rPr>
            <sz val="10"/>
            <color rgb="FF000000"/>
            <rFont val="Arial"/>
          </rPr>
          <t>Vadi Bastard</t>
        </r>
      </text>
    </comment>
    <comment ref="B757" authorId="0">
      <text>
        <r>
          <rPr>
            <sz val="10"/>
            <color rgb="FF000000"/>
            <rFont val="Arial"/>
          </rPr>
          <t>15-183-2</t>
        </r>
      </text>
    </comment>
    <comment ref="C757" authorId="0">
      <text>
        <r>
          <rPr>
            <sz val="10"/>
            <color rgb="FF000000"/>
            <rFont val="Arial"/>
          </rPr>
          <t>МЦ Полиныч
концовка повеселила, но изложение и рифмы не дают поставить плюс</t>
        </r>
      </text>
    </comment>
    <comment ref="D757" authorId="0">
      <text>
        <r>
          <rPr>
            <sz val="10"/>
            <color rgb="FF000000"/>
            <rFont val="Arial"/>
          </rPr>
          <t>Rumai</t>
        </r>
      </text>
    </comment>
    <comment ref="E757" authorId="0">
      <text>
        <r>
          <rPr>
            <sz val="10"/>
            <color rgb="FF000000"/>
            <rFont val="Arial"/>
          </rPr>
          <t>Vadi Bastard
это типа шанс</t>
        </r>
      </text>
    </comment>
    <comment ref="F757" authorId="0">
      <text>
        <r>
          <rPr>
            <sz val="10"/>
            <color rgb="FF000000"/>
            <rFont val="Arial"/>
          </rPr>
          <t>IL-59</t>
        </r>
      </text>
    </comment>
    <comment ref="B758" authorId="0">
      <text>
        <r>
          <rPr>
            <sz val="10"/>
            <color rgb="FF000000"/>
            <rFont val="Arial"/>
          </rPr>
          <t>МЦ Полиныч</t>
        </r>
      </text>
    </comment>
    <comment ref="C758" authorId="0">
      <text>
        <r>
          <rPr>
            <sz val="10"/>
            <color rgb="FF000000"/>
            <rFont val="Arial"/>
          </rPr>
          <t>Rumai</t>
        </r>
      </text>
    </comment>
    <comment ref="D758" authorId="0">
      <text>
        <r>
          <rPr>
            <sz val="10"/>
            <color rgb="FF000000"/>
            <rFont val="Arial"/>
          </rPr>
          <t>Мел
С натягом, слабые рифмы очень, но ритм хороший</t>
        </r>
      </text>
    </comment>
    <comment ref="E758" authorId="0">
      <text>
        <r>
          <rPr>
            <sz val="10"/>
            <color rgb="FF000000"/>
            <rFont val="Arial"/>
          </rPr>
          <t>Vadi Bastard</t>
        </r>
      </text>
    </comment>
    <comment ref="B759" authorId="0">
      <text>
        <r>
          <rPr>
            <sz val="10"/>
            <color rgb="FF000000"/>
            <rFont val="Arial"/>
          </rPr>
          <t>15-183-2</t>
        </r>
      </text>
    </comment>
    <comment ref="C759" authorId="0">
      <text>
        <r>
          <rPr>
            <sz val="10"/>
            <color rgb="FF000000"/>
            <rFont val="Arial"/>
          </rPr>
          <t>МЦ Полиныч
ты че наквадратил-то?) оО</t>
        </r>
      </text>
    </comment>
    <comment ref="D759" authorId="0">
      <text>
        <r>
          <rPr>
            <sz val="10"/>
            <color rgb="FF000000"/>
            <rFont val="Arial"/>
          </rPr>
          <t>Rumai</t>
        </r>
      </text>
    </comment>
    <comment ref="E759" authorId="0">
      <text>
        <r>
          <rPr>
            <sz val="10"/>
            <color rgb="FF000000"/>
            <rFont val="Arial"/>
          </rPr>
          <t>Vadi Bastard
Сговорились не стараться?))</t>
        </r>
      </text>
    </comment>
    <comment ref="B760" authorId="0">
      <text>
        <r>
          <rPr>
            <sz val="10"/>
            <color rgb="FF000000"/>
            <rFont val="Arial"/>
          </rPr>
          <t xml:space="preserve">Rumai
</t>
        </r>
      </text>
    </comment>
    <comment ref="C760" authorId="0">
      <text>
        <r>
          <rPr>
            <sz val="10"/>
            <color rgb="FF000000"/>
            <rFont val="Arial"/>
          </rPr>
          <t>IL-59</t>
        </r>
      </text>
    </comment>
    <comment ref="B761" authorId="0">
      <text>
        <r>
          <rPr>
            <sz val="10"/>
            <color rgb="FF000000"/>
            <rFont val="Arial"/>
          </rPr>
          <t>Rumai</t>
        </r>
      </text>
    </comment>
    <comment ref="C761" authorId="0">
      <text>
        <r>
          <rPr>
            <sz val="10"/>
            <color rgb="FF000000"/>
            <rFont val="Arial"/>
          </rPr>
          <t>Мел
Над рифмой работай!</t>
        </r>
      </text>
    </comment>
    <comment ref="D761" authorId="0">
      <text>
        <r>
          <rPr>
            <sz val="10"/>
            <color rgb="FF000000"/>
            <rFont val="Arial"/>
          </rPr>
          <t>15-183-2
Вдаль=плавание? Ну и рифма.</t>
        </r>
      </text>
    </comment>
    <comment ref="E761" authorId="0">
      <text>
        <r>
          <rPr>
            <sz val="10"/>
            <color rgb="FF000000"/>
            <rFont val="Arial"/>
          </rPr>
          <t>МЦ Полиныч
радирифмишь</t>
        </r>
      </text>
    </comment>
    <comment ref="F761" authorId="0">
      <text>
        <r>
          <rPr>
            <sz val="10"/>
            <color rgb="FF000000"/>
            <rFont val="Arial"/>
          </rPr>
          <t>IL-59</t>
        </r>
      </text>
    </comment>
    <comment ref="B762" authorId="0">
      <text>
        <r>
          <rPr>
            <sz val="10"/>
            <color rgb="FF000000"/>
            <rFont val="Arial"/>
          </rPr>
          <t>Rumai</t>
        </r>
      </text>
    </comment>
    <comment ref="C762" authorId="0">
      <text>
        <r>
          <rPr>
            <sz val="10"/>
            <color rgb="FF000000"/>
            <rFont val="Arial"/>
          </rPr>
          <t>Мел
Дам шанс, поработай над рифмой и ритмом!</t>
        </r>
      </text>
    </comment>
    <comment ref="D762" authorId="0">
      <text>
        <r>
          <rPr>
            <sz val="10"/>
            <color rgb="FF000000"/>
            <rFont val="Arial"/>
          </rPr>
          <t>Vadi Bastard</t>
        </r>
      </text>
    </comment>
    <comment ref="E762" authorId="0">
      <text>
        <r>
          <rPr>
            <sz val="10"/>
            <color rgb="FF000000"/>
            <rFont val="Arial"/>
          </rPr>
          <t>15-183-2
Очень с натяжкой. Есть какие-то мизерные, но приятные глазу моменты в построении рифм. Постарайся, работай над лишними слогами и ударениями.</t>
        </r>
      </text>
    </comment>
    <comment ref="B763" authorId="0">
      <text>
        <r>
          <rPr>
            <sz val="10"/>
            <color rgb="FF000000"/>
            <rFont val="Arial"/>
          </rPr>
          <t>МЦ Полиныч
навеки вечные :D</t>
        </r>
      </text>
    </comment>
    <comment ref="C763" authorId="0">
      <text>
        <r>
          <rPr>
            <sz val="10"/>
            <color rgb="FF000000"/>
            <rFont val="Arial"/>
          </rPr>
          <t>Rumai
вечные навеки</t>
        </r>
      </text>
    </comment>
    <comment ref="D763" authorId="0">
      <text>
        <r>
          <rPr>
            <sz val="10"/>
            <color rgb="FF000000"/>
            <rFont val="Arial"/>
          </rPr>
          <t xml:space="preserve">IL-59
</t>
        </r>
      </text>
    </comment>
    <comment ref="E763" authorId="0">
      <text>
        <r>
          <rPr>
            <sz val="10"/>
            <color rgb="FF000000"/>
            <rFont val="Arial"/>
          </rPr>
          <t>15-183-2
вечные на веки</t>
        </r>
      </text>
    </comment>
    <comment ref="F763" authorId="0">
      <text>
        <r>
          <rPr>
            <sz val="10"/>
            <color rgb="FF000000"/>
            <rFont val="Arial"/>
          </rPr>
          <t>Мел
Рифма разум - разом - это пиздец конечно...
"в золотые веки" и "навеки вечные" - убило!</t>
        </r>
      </text>
    </comment>
    <comment ref="B764" authorId="0">
      <text>
        <r>
          <rPr>
            <sz val="10"/>
            <color rgb="FF000000"/>
            <rFont val="Arial"/>
          </rPr>
          <t>Rumai
здесь-жесть-месть-болезнь-олезнь-лезнь-езнь-знь-нь-ь.</t>
        </r>
      </text>
    </comment>
    <comment ref="C764" authorId="0">
      <text>
        <r>
          <rPr>
            <sz val="10"/>
            <color rgb="FF000000"/>
            <rFont val="Arial"/>
          </rPr>
          <t>Мел
Квадраты!</t>
        </r>
      </text>
    </comment>
    <comment ref="D764" authorId="0">
      <text>
        <r>
          <rPr>
            <sz val="10"/>
            <color rgb="FF000000"/>
            <rFont val="Arial"/>
          </rPr>
          <t>Vadi Bastard</t>
        </r>
      </text>
    </comment>
    <comment ref="E764" authorId="0">
      <text>
        <r>
          <rPr>
            <sz val="10"/>
            <color rgb="FF000000"/>
            <rFont val="Arial"/>
          </rPr>
          <t>IL-59</t>
        </r>
      </text>
    </comment>
    <comment ref="B765" authorId="0">
      <text>
        <r>
          <rPr>
            <sz val="10"/>
            <color rgb="FF000000"/>
            <rFont val="Arial"/>
          </rPr>
          <t>15-183-2
Для отбора очень круто</t>
        </r>
      </text>
    </comment>
    <comment ref="C765" authorId="0">
      <text>
        <r>
          <rPr>
            <sz val="10"/>
            <color rgb="FF000000"/>
            <rFont val="Arial"/>
          </rPr>
          <t>Rumai</t>
        </r>
      </text>
    </comment>
    <comment ref="B766" authorId="0">
      <text>
        <r>
          <rPr>
            <sz val="10"/>
            <color rgb="FF000000"/>
            <rFont val="Arial"/>
          </rPr>
          <t xml:space="preserve">Rumai
"водопад-ад", "сломай-рай", это не айс вообще. </t>
        </r>
      </text>
    </comment>
    <comment ref="C766" authorId="0">
      <text>
        <r>
          <rPr>
            <sz val="10"/>
            <color rgb="FF000000"/>
            <rFont val="Arial"/>
          </rPr>
          <t>IL-59</t>
        </r>
      </text>
    </comment>
    <comment ref="D766" authorId="0">
      <text>
        <r>
          <rPr>
            <sz val="10"/>
            <color rgb="FF000000"/>
            <rFont val="Arial"/>
          </rPr>
          <t>Мел
Квадраты!</t>
        </r>
      </text>
    </comment>
    <comment ref="E766" authorId="0">
      <text>
        <r>
          <rPr>
            <sz val="10"/>
            <color rgb="FF000000"/>
            <rFont val="Arial"/>
          </rPr>
          <t>Vadi Bastard</t>
        </r>
      </text>
    </comment>
    <comment ref="B767" authorId="0">
      <text>
        <r>
          <rPr>
            <sz val="10"/>
            <color rgb="FF000000"/>
            <rFont val="Arial"/>
          </rPr>
          <t>15-183-2</t>
        </r>
      </text>
    </comment>
    <comment ref="C767" authorId="0">
      <text>
        <r>
          <rPr>
            <sz val="10"/>
            <color rgb="FF000000"/>
            <rFont val="Arial"/>
          </rPr>
          <t>Rumai</t>
        </r>
      </text>
    </comment>
    <comment ref="D767" authorId="0">
      <text>
        <r>
          <rPr>
            <sz val="10"/>
            <color rgb="FF000000"/>
            <rFont val="Arial"/>
          </rPr>
          <t>IL-59</t>
        </r>
      </text>
    </comment>
    <comment ref="E767" authorId="0">
      <text>
        <r>
          <rPr>
            <sz val="10"/>
            <color rgb="FF000000"/>
            <rFont val="Arial"/>
          </rPr>
          <t>Vadi Bastard</t>
        </r>
      </text>
    </comment>
    <comment ref="B768" authorId="0">
      <text>
        <r>
          <rPr>
            <sz val="10"/>
            <color rgb="FF000000"/>
            <rFont val="Arial"/>
          </rPr>
          <t>Привилегия фристайл-баттла</t>
        </r>
      </text>
    </comment>
    <comment ref="C768" authorId="0">
      <text>
        <r>
          <rPr>
            <sz val="10"/>
            <color rgb="FF000000"/>
            <rFont val="Arial"/>
          </rPr>
          <t>Vadi Bastard</t>
        </r>
      </text>
    </comment>
    <comment ref="B769" authorId="0">
      <text>
        <r>
          <rPr>
            <sz val="10"/>
            <color rgb="FF000000"/>
            <rFont val="Arial"/>
          </rPr>
          <t>15-183-2
Очень много слишком простых некрасивых рифм. Но полнострочка поощряется всеми возможными способами</t>
        </r>
      </text>
    </comment>
    <comment ref="C769" authorId="0">
      <text>
        <r>
          <rPr>
            <sz val="10"/>
            <color rgb="FF000000"/>
            <rFont val="Arial"/>
          </rPr>
          <t>Rumai
много "ц", слишком.
но все же плюс</t>
        </r>
      </text>
    </comment>
    <comment ref="B770" authorId="0">
      <text>
        <r>
          <rPr>
            <sz val="10"/>
            <color rgb="FF000000"/>
            <rFont val="Arial"/>
          </rPr>
          <t>Rumai</t>
        </r>
      </text>
    </comment>
    <comment ref="C770" authorId="0">
      <text>
        <r>
          <rPr>
            <sz val="10"/>
            <color rgb="FF000000"/>
            <rFont val="Arial"/>
          </rPr>
          <t>Vadi Bastard</t>
        </r>
      </text>
    </comment>
    <comment ref="B771" authorId="0">
      <text>
        <r>
          <rPr>
            <sz val="10"/>
            <color rgb="FF000000"/>
            <rFont val="Arial"/>
          </rPr>
          <t>Привилегия за фристайл-баттл</t>
        </r>
      </text>
    </comment>
    <comment ref="C771" authorId="0">
      <text>
        <r>
          <rPr>
            <sz val="10"/>
            <color rgb="FF000000"/>
            <rFont val="Arial"/>
          </rPr>
          <t>Vadi Bastard</t>
        </r>
      </text>
    </comment>
    <comment ref="B772" authorId="0">
      <text>
        <r>
          <rPr>
            <sz val="10"/>
            <color rgb="FF000000"/>
            <rFont val="Arial"/>
          </rPr>
          <t>Rumai</t>
        </r>
      </text>
    </comment>
    <comment ref="C772" authorId="0">
      <text>
        <r>
          <rPr>
            <sz val="10"/>
            <color rgb="FF000000"/>
            <rFont val="Arial"/>
          </rPr>
          <t>Мел
Крайне слабые рифмы + квадраты!</t>
        </r>
      </text>
    </comment>
    <comment ref="D772" authorId="0">
      <text>
        <r>
          <rPr>
            <sz val="10"/>
            <color rgb="FF000000"/>
            <rFont val="Arial"/>
          </rPr>
          <t>Vadi Bastard</t>
        </r>
      </text>
    </comment>
    <comment ref="E772" authorId="0">
      <text>
        <r>
          <rPr>
            <sz val="10"/>
            <color rgb="FF000000"/>
            <rFont val="Arial"/>
          </rPr>
          <t>IL-59</t>
        </r>
      </text>
    </comment>
    <comment ref="B773" authorId="0">
      <text>
        <r>
          <rPr>
            <sz val="10"/>
            <color rgb="FF000000"/>
            <rFont val="Arial"/>
          </rPr>
          <t>Rumai
поставлю плюс, но дальше, если пройдешь, рифму подтягивай. не допускай "внутри нас-отреклась". и хорошо, есть внутренние: "купи квартиру-на пир с рапирой", НО всё же...это квадрат. (квартира-рапира).
Ты скажешь, я не заметил этого: "В гробу видал я ту зиму -    Пробудь всегда пассивным", да, по рифме получше многих здесь, но все таки. Я могу ошибаться, но по правилам ПРОБЫТЬ ВСЕГДА ПАССИВНЫМ нельзя, можно  БЫТЬ ВСЕГДА ПАССИВНЫМ, либо ПРОБЫТЬ ВСЁ ВРЕМЯ ПАССИВНЫМ. и кстати, "пассивный" с двумя буквами "С".</t>
        </r>
      </text>
    </comment>
    <comment ref="C773" authorId="0">
      <text>
        <r>
          <rPr>
            <sz val="10"/>
            <color rgb="FF000000"/>
            <rFont val="Arial"/>
          </rPr>
          <t>IL-59</t>
        </r>
      </text>
    </comment>
    <comment ref="B774" authorId="0">
      <text>
        <r>
          <rPr>
            <sz val="10"/>
            <color rgb="FF000000"/>
            <rFont val="Arial"/>
          </rPr>
          <t xml:space="preserve">Rumai
"на вас всех срал я ЖИДКО" проблемы с кишечным трактом, чувак. </t>
        </r>
      </text>
    </comment>
    <comment ref="C774" authorId="0">
      <text>
        <r>
          <rPr>
            <sz val="10"/>
            <color rgb="FF000000"/>
            <rFont val="Arial"/>
          </rPr>
          <t>Vadi Bastard</t>
        </r>
      </text>
    </comment>
    <comment ref="D774" authorId="0">
      <text>
        <r>
          <rPr>
            <sz val="10"/>
            <color rgb="FF000000"/>
            <rFont val="Arial"/>
          </rPr>
          <t>Мел
Что за слово такое ЩЁТ... Учи русский язык! Всё крайне плохо!</t>
        </r>
      </text>
    </comment>
    <comment ref="E774" authorId="0">
      <text>
        <r>
          <rPr>
            <sz val="10"/>
            <color rgb="FF000000"/>
            <rFont val="Arial"/>
          </rPr>
          <t xml:space="preserve">IL-59
</t>
        </r>
      </text>
    </comment>
    <comment ref="B775" authorId="0">
      <text>
        <r>
          <rPr>
            <sz val="10"/>
            <color rgb="FF000000"/>
            <rFont val="Arial"/>
          </rPr>
          <t>15-183-2
"власти гад=пластика" - плохая рифма, это типичная ошибка у тебя в данном тексте. Плохо звучит, избавляйся.</t>
        </r>
      </text>
    </comment>
    <comment ref="C775" authorId="0">
      <text>
        <r>
          <rPr>
            <sz val="10"/>
            <color rgb="FF000000"/>
            <rFont val="Arial"/>
          </rPr>
          <t>МЦ Полиныч
стакан вязкой жидкости - ахаха ты о чем :o</t>
        </r>
      </text>
    </comment>
    <comment ref="B776" authorId="0">
      <text>
        <r>
          <rPr>
            <sz val="10"/>
            <color rgb="FF000000"/>
            <rFont val="Arial"/>
          </rPr>
          <t>15-183-2
Рифмуешь нормально местами</t>
        </r>
      </text>
    </comment>
    <comment ref="C776" authorId="0">
      <text>
        <r>
          <rPr>
            <sz val="10"/>
            <color rgb="FF000000"/>
            <rFont val="Arial"/>
          </rPr>
          <t>Rumai</t>
        </r>
      </text>
    </comment>
    <comment ref="B777" authorId="0">
      <text>
        <r>
          <rPr>
            <sz val="10"/>
            <color rgb="FF000000"/>
            <rFont val="Arial"/>
          </rPr>
          <t>15-183-2</t>
        </r>
      </text>
    </comment>
    <comment ref="C777" authorId="0">
      <text>
        <r>
          <rPr>
            <sz val="10"/>
            <color rgb="FF000000"/>
            <rFont val="Arial"/>
          </rPr>
          <t xml:space="preserve">Rumai
</t>
        </r>
      </text>
    </comment>
    <comment ref="D777" authorId="0">
      <text>
        <r>
          <rPr>
            <sz val="10"/>
            <color rgb="FF000000"/>
            <rFont val="Arial"/>
          </rPr>
          <t xml:space="preserve">Мел
Слабые рифмы, не соблюдаешь ритм, предложения составлены неправильно, в общем каша! </t>
        </r>
      </text>
    </comment>
    <comment ref="E777" authorId="0">
      <text>
        <r>
          <rPr>
            <sz val="10"/>
            <color rgb="FF000000"/>
            <rFont val="Arial"/>
          </rPr>
          <t>IL-59</t>
        </r>
      </text>
    </comment>
    <comment ref="B778" authorId="0">
      <text>
        <r>
          <rPr>
            <sz val="10"/>
            <color rgb="FF000000"/>
            <rFont val="Arial"/>
          </rPr>
          <t xml:space="preserve">15-183-2
Не умеешь придумывать дублирование - не берись. "паранормальное=порно нормальное". </t>
        </r>
      </text>
    </comment>
    <comment ref="C778" authorId="0">
      <text>
        <r>
          <rPr>
            <sz val="10"/>
            <color rgb="FF000000"/>
            <rFont val="Arial"/>
          </rPr>
          <t>Rumai
присоединяюсь к предыдущему судье.
"но пора оральная" этим всё сказано.</t>
        </r>
      </text>
    </comment>
    <comment ref="D778" authorId="0">
      <text>
        <r>
          <rPr>
            <sz val="10"/>
            <color rgb="FF000000"/>
            <rFont val="Arial"/>
          </rPr>
          <t>IL-59</t>
        </r>
      </text>
    </comment>
    <comment ref="E778" authorId="0">
      <text>
        <r>
          <rPr>
            <sz val="10"/>
            <color rgb="FF000000"/>
            <rFont val="Arial"/>
          </rPr>
          <t>Vadi Bastard</t>
        </r>
      </text>
    </comment>
    <comment ref="B779" authorId="0">
      <text>
        <r>
          <rPr>
            <sz val="10"/>
            <color rgb="FF000000"/>
            <rFont val="Arial"/>
          </rPr>
          <t>МЦ Полиныч
кстати, ожидал такое раскрытие. странно, что пока не было такого среди отсуженных :o</t>
        </r>
      </text>
    </comment>
    <comment ref="C779" authorId="0">
      <text>
        <r>
          <rPr>
            <sz val="10"/>
            <color rgb="FF000000"/>
            <rFont val="Arial"/>
          </rPr>
          <t>Rumai
да..раскрытие хорошее</t>
        </r>
      </text>
    </comment>
    <comment ref="B780" authorId="0">
      <text>
        <r>
          <rPr>
            <sz val="10"/>
            <color rgb="FF000000"/>
            <rFont val="Arial"/>
          </rPr>
          <t>15-183-2
Строчки малочитабельны</t>
        </r>
      </text>
    </comment>
    <comment ref="C780" authorId="0">
      <text>
        <r>
          <rPr>
            <sz val="10"/>
            <color rgb="FF000000"/>
            <rFont val="Arial"/>
          </rPr>
          <t>Rumai</t>
        </r>
      </text>
    </comment>
    <comment ref="D780" authorId="0">
      <text>
        <r>
          <rPr>
            <sz val="10"/>
            <color rgb="FF000000"/>
            <rFont val="Arial"/>
          </rPr>
          <t>IL-59</t>
        </r>
      </text>
    </comment>
    <comment ref="B781" authorId="0">
      <text>
        <r>
          <rPr>
            <sz val="10"/>
            <color rgb="FF000000"/>
            <rFont val="Arial"/>
          </rPr>
          <t>15-183-2</t>
        </r>
      </text>
    </comment>
    <comment ref="C781" authorId="0">
      <text>
        <r>
          <rPr>
            <sz val="10"/>
            <color rgb="FF000000"/>
            <rFont val="Arial"/>
          </rPr>
          <t>МЦ Полиныч</t>
        </r>
      </text>
    </comment>
    <comment ref="D781" authorId="0">
      <text>
        <r>
          <rPr>
            <sz val="10"/>
            <color rgb="FF000000"/>
            <rFont val="Arial"/>
          </rPr>
          <t>Rumai</t>
        </r>
      </text>
    </comment>
    <comment ref="E781" authorId="0">
      <text>
        <r>
          <rPr>
            <sz val="10"/>
            <color rgb="FF000000"/>
            <rFont val="Arial"/>
          </rPr>
          <t>Vadi Bastard</t>
        </r>
      </text>
    </comment>
    <comment ref="B782" authorId="0">
      <text>
        <r>
          <rPr>
            <sz val="10"/>
            <color rgb="FF000000"/>
            <rFont val="Arial"/>
          </rPr>
          <t>МЦ Полиныч
че-то странное, но прикольно :o</t>
        </r>
      </text>
    </comment>
    <comment ref="C782" authorId="0">
      <text>
        <r>
          <rPr>
            <sz val="10"/>
            <color rgb="FF000000"/>
            <rFont val="Arial"/>
          </rPr>
          <t>Rumai
тоже чувство, что и у Полиныча)</t>
        </r>
      </text>
    </comment>
    <comment ref="B783" authorId="0">
      <text>
        <r>
          <rPr>
            <sz val="10"/>
            <color rgb="FF000000"/>
            <rFont val="Arial"/>
          </rPr>
          <t>15-183-2
Ставь пробел после запятой, это усложнит семантический анализ.</t>
        </r>
      </text>
    </comment>
    <comment ref="C783" authorId="0">
      <text>
        <r>
          <rPr>
            <sz val="10"/>
            <color rgb="FF000000"/>
            <rFont val="Arial"/>
          </rPr>
          <t>Vadi Bastard
Виртуальством попахивает</t>
        </r>
      </text>
    </comment>
    <comment ref="D783" authorId="0">
      <text>
        <r>
          <rPr>
            <sz val="10"/>
            <color rgb="FF000000"/>
            <rFont val="Arial"/>
          </rPr>
          <t xml:space="preserve">Rumai
</t>
        </r>
      </text>
    </comment>
    <comment ref="E783" authorId="0">
      <text>
        <r>
          <rPr>
            <sz val="10"/>
            <color rgb="FF000000"/>
            <rFont val="Arial"/>
          </rPr>
          <t>Чешир</t>
        </r>
      </text>
    </comment>
    <comment ref="F783" authorId="0">
      <text>
        <r>
          <rPr>
            <sz val="10"/>
            <color rgb="FF000000"/>
            <rFont val="Arial"/>
          </rPr>
          <t>acka
Исправленному верить.
Организатор баттла, Vadi Bastard</t>
        </r>
      </text>
    </comment>
    <comment ref="B784" authorId="0">
      <text>
        <r>
          <rPr>
            <sz val="10"/>
            <color rgb="FF000000"/>
            <rFont val="Arial"/>
          </rPr>
          <t xml:space="preserve">Rumai
нормально
</t>
        </r>
      </text>
    </comment>
    <comment ref="C784" authorId="0">
      <text>
        <r>
          <rPr>
            <sz val="10"/>
            <color rgb="FF000000"/>
            <rFont val="Arial"/>
          </rPr>
          <t>Чешир</t>
        </r>
      </text>
    </comment>
    <comment ref="D784" authorId="0">
      <text>
        <r>
          <rPr>
            <sz val="10"/>
            <color rgb="FF000000"/>
            <rFont val="Arial"/>
          </rPr>
          <t>Vadi Bastard</t>
        </r>
      </text>
    </comment>
    <comment ref="B785" authorId="0">
      <text>
        <r>
          <rPr>
            <sz val="10"/>
            <color rgb="FF000000"/>
            <rFont val="Arial"/>
          </rPr>
          <t>Rumai
а вот это заебись :)</t>
        </r>
      </text>
    </comment>
    <comment ref="C785" authorId="0">
      <text>
        <r>
          <rPr>
            <sz val="10"/>
            <color rgb="FF000000"/>
            <rFont val="Arial"/>
          </rPr>
          <t>Чешир</t>
        </r>
      </text>
    </comment>
    <comment ref="B786" authorId="0">
      <text>
        <r>
          <rPr>
            <sz val="10"/>
            <color rgb="FF000000"/>
            <rFont val="Arial"/>
          </rPr>
          <t>Rumai</t>
        </r>
      </text>
    </comment>
    <comment ref="C786" authorId="0">
      <text>
        <r>
          <rPr>
            <sz val="10"/>
            <color rgb="FF000000"/>
            <rFont val="Arial"/>
          </rPr>
          <t>Чешир</t>
        </r>
      </text>
    </comment>
    <comment ref="B787" authorId="0">
      <text>
        <r>
          <rPr>
            <sz val="10"/>
            <color rgb="FF000000"/>
            <rFont val="Arial"/>
          </rPr>
          <t>15-183-2
Сто - это наибольшее натуральное число, конечно. Почему не "миллион либо ноль", например?</t>
        </r>
      </text>
    </comment>
    <comment ref="C787" authorId="0">
      <text>
        <r>
          <rPr>
            <sz val="10"/>
            <color rgb="FF000000"/>
            <rFont val="Arial"/>
          </rPr>
          <t>Rumai</t>
        </r>
      </text>
    </comment>
    <comment ref="D787" authorId="0">
      <text>
        <r>
          <rPr>
            <sz val="10"/>
            <color rgb="FF000000"/>
            <rFont val="Arial"/>
          </rPr>
          <t xml:space="preserve">Чешир
</t>
        </r>
      </text>
    </comment>
    <comment ref="E787" authorId="0">
      <text>
        <r>
          <rPr>
            <sz val="10"/>
            <color rgb="FF000000"/>
            <rFont val="Arial"/>
          </rPr>
          <t>IL-59</t>
        </r>
      </text>
    </comment>
    <comment ref="B788" authorId="0">
      <text>
        <r>
          <rPr>
            <sz val="10"/>
            <color rgb="FF000000"/>
            <rFont val="Arial"/>
          </rPr>
          <t>Rumai
"не спорю - бесспорно"  однокоренные слова. "ад-брат"
слабые рифмы.</t>
        </r>
      </text>
    </comment>
    <comment ref="C788" authorId="0">
      <text>
        <r>
          <rPr>
            <sz val="10"/>
            <color rgb="FF000000"/>
            <rFont val="Arial"/>
          </rPr>
          <t>Vadi Bastard</t>
        </r>
      </text>
    </comment>
    <comment ref="D788" authorId="0">
      <text>
        <r>
          <rPr>
            <sz val="10"/>
            <color rgb="FF000000"/>
            <rFont val="Arial"/>
          </rPr>
          <t>Мел
Квадраты</t>
        </r>
      </text>
    </comment>
    <comment ref="E788" authorId="0">
      <text>
        <r>
          <rPr>
            <sz val="10"/>
            <color rgb="FF000000"/>
            <rFont val="Arial"/>
          </rPr>
          <t>15-183-2</t>
        </r>
      </text>
    </comment>
    <comment ref="B789" authorId="0">
      <text>
        <r>
          <rPr>
            <sz val="10"/>
            <color rgb="FF000000"/>
            <rFont val="Arial"/>
          </rPr>
          <t>Rumai</t>
        </r>
      </text>
    </comment>
    <comment ref="C789" authorId="0">
      <text>
        <r>
          <rPr>
            <sz val="10"/>
            <color rgb="FF000000"/>
            <rFont val="Arial"/>
          </rPr>
          <t>Мел
Крайне слабая рифма, и вот эта строчка меня убила: "В жизни счастья столь же мало как и в море суши"</t>
        </r>
      </text>
    </comment>
    <comment ref="D789" authorId="0">
      <text>
        <r>
          <rPr>
            <sz val="10"/>
            <color rgb="FF000000"/>
            <rFont val="Arial"/>
          </rPr>
          <t>15-183-2
Ничего интересного.</t>
        </r>
      </text>
    </comment>
    <comment ref="E789" authorId="0">
      <text>
        <r>
          <rPr>
            <sz val="10"/>
            <color rgb="FF000000"/>
            <rFont val="Arial"/>
          </rPr>
          <t>Vadi Bastard</t>
        </r>
      </text>
    </comment>
    <comment ref="B790" authorId="0">
      <text>
        <r>
          <rPr>
            <sz val="10"/>
            <color rgb="FF000000"/>
            <rFont val="Arial"/>
          </rPr>
          <t>Rumai</t>
        </r>
      </text>
    </comment>
    <comment ref="C790" authorId="0">
      <text>
        <r>
          <rPr>
            <sz val="10"/>
            <color rgb="FF000000"/>
            <rFont val="Arial"/>
          </rPr>
          <t>Мел
Увы, всё крайне слабо!</t>
        </r>
      </text>
    </comment>
    <comment ref="D790" authorId="0">
      <text>
        <r>
          <rPr>
            <sz val="10"/>
            <color rgb="FF000000"/>
            <rFont val="Arial"/>
          </rPr>
          <t>15-183-2</t>
        </r>
      </text>
    </comment>
    <comment ref="E790" authorId="0">
      <text>
        <r>
          <rPr>
            <sz val="10"/>
            <color rgb="FF000000"/>
            <rFont val="Arial"/>
          </rPr>
          <t>Vadi Bastard</t>
        </r>
      </text>
    </comment>
    <comment ref="B791" authorId="0">
      <text>
        <r>
          <rPr>
            <sz val="10"/>
            <color rgb="FF000000"/>
            <rFont val="Arial"/>
          </rPr>
          <t>acka
очень слабо</t>
        </r>
      </text>
    </comment>
    <comment ref="C791" authorId="0">
      <text>
        <r>
          <rPr>
            <sz val="10"/>
            <color rgb="FF000000"/>
            <rFont val="Arial"/>
          </rPr>
          <t>Vadi Bastard
Можешь жи лучше</t>
        </r>
      </text>
    </comment>
    <comment ref="D791" authorId="0">
      <text>
        <r>
          <rPr>
            <sz val="10"/>
            <color rgb="FF000000"/>
            <rFont val="Arial"/>
          </rPr>
          <t>Rumai
из-за рифм. по раскрытию нолик</t>
        </r>
      </text>
    </comment>
    <comment ref="B792" authorId="0">
      <text>
        <r>
          <rPr>
            <sz val="10"/>
            <color rgb="FF000000"/>
            <rFont val="Arial"/>
          </rPr>
          <t>acka</t>
        </r>
      </text>
    </comment>
    <comment ref="C792" authorId="0">
      <text>
        <r>
          <rPr>
            <sz val="10"/>
            <color rgb="FF000000"/>
            <rFont val="Arial"/>
          </rPr>
          <t>Rumai
ритм не нравится</t>
        </r>
      </text>
    </comment>
    <comment ref="B793" authorId="0">
      <text>
        <r>
          <rPr>
            <sz val="10"/>
            <color rgb="FF000000"/>
            <rFont val="Arial"/>
          </rPr>
          <t>acka</t>
        </r>
      </text>
    </comment>
    <comment ref="C793" authorId="0">
      <text>
        <r>
          <rPr>
            <sz val="10"/>
            <color rgb="FF000000"/>
            <rFont val="Arial"/>
          </rPr>
          <t>Rumai</t>
        </r>
      </text>
    </comment>
    <comment ref="D793" authorId="0">
      <text>
        <r>
          <rPr>
            <sz val="10"/>
            <color rgb="FF000000"/>
            <rFont val="Arial"/>
          </rPr>
          <t>15-183-2</t>
        </r>
      </text>
    </comment>
    <comment ref="E793" authorId="0">
      <text>
        <r>
          <rPr>
            <sz val="10"/>
            <color rgb="FF000000"/>
            <rFont val="Arial"/>
          </rPr>
          <t>МЦ Полиныч
правда-оправдан збс</t>
        </r>
      </text>
    </comment>
    <comment ref="B794" authorId="0">
      <text>
        <r>
          <rPr>
            <sz val="10"/>
            <color rgb="FF000000"/>
            <rFont val="Arial"/>
          </rPr>
          <t>acka</t>
        </r>
      </text>
    </comment>
    <comment ref="C794" authorId="0">
      <text>
        <r>
          <rPr>
            <sz val="10"/>
            <color rgb="FF000000"/>
            <rFont val="Arial"/>
          </rPr>
          <t>Rumai
нормально</t>
        </r>
      </text>
    </comment>
    <comment ref="B795" authorId="0">
      <text>
        <r>
          <rPr>
            <sz val="10"/>
            <color rgb="FF000000"/>
            <rFont val="Arial"/>
          </rPr>
          <t>acka</t>
        </r>
      </text>
    </comment>
    <comment ref="C795" authorId="0">
      <text>
        <r>
          <rPr>
            <sz val="10"/>
            <color rgb="FF000000"/>
            <rFont val="Arial"/>
          </rPr>
          <t>Rumai
есть ужасно не точные рифмы, которые не звучат. Надеюсь, дальше исправишь это.</t>
        </r>
      </text>
    </comment>
    <comment ref="B796" authorId="0">
      <text>
        <r>
          <rPr>
            <sz val="10"/>
            <color rgb="FF000000"/>
            <rFont val="Arial"/>
          </rPr>
          <t>15-183-2</t>
        </r>
      </text>
    </comment>
    <comment ref="C796" authorId="0">
      <text>
        <r>
          <rPr>
            <sz val="10"/>
            <color rgb="FF000000"/>
            <rFont val="Arial"/>
          </rPr>
          <t>Rumai</t>
        </r>
      </text>
    </comment>
    <comment ref="D796" authorId="0">
      <text>
        <r>
          <rPr>
            <sz val="10"/>
            <color rgb="FF000000"/>
            <rFont val="Arial"/>
          </rPr>
          <t>IL-59</t>
        </r>
      </text>
    </comment>
    <comment ref="E796" authorId="0">
      <text>
        <r>
          <rPr>
            <sz val="10"/>
            <color rgb="FF000000"/>
            <rFont val="Arial"/>
          </rPr>
          <t>Vadi Bastard</t>
        </r>
      </text>
    </comment>
    <comment ref="B797" authorId="0">
      <text>
        <r>
          <rPr>
            <sz val="10"/>
            <color rgb="FF000000"/>
            <rFont val="Arial"/>
          </rPr>
          <t>15-183-2
Лучше талон раскопай, на прием к психиатру, например.</t>
        </r>
      </text>
    </comment>
    <comment ref="C797" authorId="0">
      <text>
        <r>
          <rPr>
            <sz val="10"/>
            <color rgb="FF000000"/>
            <rFont val="Arial"/>
          </rPr>
          <t>Rumai
эм...нууу..ээээ..минус</t>
        </r>
      </text>
    </comment>
    <comment ref="D797" authorId="0">
      <text>
        <r>
          <rPr>
            <sz val="10"/>
            <color rgb="FF000000"/>
            <rFont val="Arial"/>
          </rPr>
          <t>IL-59</t>
        </r>
      </text>
    </comment>
    <comment ref="E797" authorId="0">
      <text>
        <r>
          <rPr>
            <sz val="10"/>
            <color rgb="FF000000"/>
            <rFont val="Arial"/>
          </rPr>
          <t>Vadi Bastard</t>
        </r>
      </text>
    </comment>
    <comment ref="B798" authorId="0">
      <text>
        <r>
          <rPr>
            <sz val="10"/>
            <color rgb="FF000000"/>
            <rFont val="Arial"/>
          </rPr>
          <t>acka</t>
        </r>
      </text>
    </comment>
    <comment ref="C798" authorId="0">
      <text>
        <r>
          <rPr>
            <sz val="10"/>
            <color rgb="FF000000"/>
            <rFont val="Arial"/>
          </rPr>
          <t>Rumai</t>
        </r>
      </text>
    </comment>
    <comment ref="D798" authorId="0">
      <text>
        <r>
          <rPr>
            <sz val="10"/>
            <color rgb="FF000000"/>
            <rFont val="Arial"/>
          </rPr>
          <t>IL-59</t>
        </r>
      </text>
    </comment>
    <comment ref="E798" authorId="0">
      <text>
        <r>
          <rPr>
            <sz val="10"/>
            <color rgb="FF000000"/>
            <rFont val="Arial"/>
          </rPr>
          <t>15-183-2
От огня осталась зала. Круто. Слушай, даже если ты хотел написать "зола", как она от огня-то останется? Огонь сам по себе не может ни во что превратиться, зола может остаться от того, что горит. Про ударение в слове "колба" и говорить не стоит.</t>
        </r>
      </text>
    </comment>
    <comment ref="B799" authorId="0">
      <text>
        <r>
          <rPr>
            <sz val="10"/>
            <color rgb="FF000000"/>
            <rFont val="Arial"/>
          </rPr>
          <t xml:space="preserve">15-183-2
"никому=нему" - роскошная рифма. </t>
        </r>
      </text>
    </comment>
    <comment ref="C799" authorId="0">
      <text>
        <r>
          <rPr>
            <sz val="10"/>
            <color rgb="FF000000"/>
            <rFont val="Arial"/>
          </rPr>
          <t>Rumai</t>
        </r>
      </text>
    </comment>
    <comment ref="D799" authorId="0">
      <text>
        <r>
          <rPr>
            <sz val="10"/>
            <color rgb="FF000000"/>
            <rFont val="Arial"/>
          </rPr>
          <t>IL-59</t>
        </r>
      </text>
    </comment>
    <comment ref="E799" authorId="0">
      <text>
        <r>
          <rPr>
            <sz val="10"/>
            <color rgb="FF000000"/>
            <rFont val="Arial"/>
          </rPr>
          <t>Vadi Bastard</t>
        </r>
      </text>
    </comment>
    <comment ref="B800" authorId="0">
      <text>
        <r>
          <rPr>
            <sz val="10"/>
            <color rgb="FF000000"/>
            <rFont val="Arial"/>
          </rPr>
          <t>acka</t>
        </r>
      </text>
    </comment>
    <comment ref="C800" authorId="0">
      <text>
        <r>
          <rPr>
            <sz val="10"/>
            <color rgb="FF000000"/>
            <rFont val="Arial"/>
          </rPr>
          <t>Rumai
слабые рифмы, Димам</t>
        </r>
      </text>
    </comment>
    <comment ref="D800" authorId="0">
      <text>
        <r>
          <rPr>
            <sz val="10"/>
            <color rgb="FF000000"/>
            <rFont val="Arial"/>
          </rPr>
          <t>IL-59</t>
        </r>
      </text>
    </comment>
    <comment ref="E800" authorId="0">
      <text>
        <r>
          <rPr>
            <sz val="10"/>
            <color rgb="FF000000"/>
            <rFont val="Arial"/>
          </rPr>
          <t>15-183-2</t>
        </r>
      </text>
    </comment>
    <comment ref="B801" authorId="0">
      <text>
        <r>
          <rPr>
            <sz val="10"/>
            <color rgb="FF000000"/>
            <rFont val="Arial"/>
          </rPr>
          <t>15-183-2
Глаголы-квадраты - каменный век русской поэзии</t>
        </r>
      </text>
    </comment>
    <comment ref="C801" authorId="0">
      <text>
        <r>
          <rPr>
            <sz val="10"/>
            <color rgb="FF000000"/>
            <rFont val="Arial"/>
          </rPr>
          <t>Rumai</t>
        </r>
      </text>
    </comment>
    <comment ref="D801" authorId="0">
      <text>
        <r>
          <rPr>
            <sz val="10"/>
            <color rgb="FF000000"/>
            <rFont val="Arial"/>
          </rPr>
          <t>IL-59</t>
        </r>
      </text>
    </comment>
    <comment ref="E801" authorId="0">
      <text>
        <r>
          <rPr>
            <sz val="10"/>
            <color rgb="FF000000"/>
            <rFont val="Arial"/>
          </rPr>
          <t>Vadi Bastard</t>
        </r>
      </text>
    </comment>
    <comment ref="B802" authorId="0">
      <text>
        <r>
          <rPr>
            <sz val="10"/>
            <color rgb="FF000000"/>
            <rFont val="Arial"/>
          </rPr>
          <t>15-183-2
Понравилось.
Похож ты на виртуала кое-чьего, прошу прощения, если оклеветал невиновного.</t>
        </r>
      </text>
    </comment>
    <comment ref="C802" authorId="0">
      <text>
        <r>
          <rPr>
            <sz val="10"/>
            <color rgb="FF000000"/>
            <rFont val="Arial"/>
          </rPr>
          <t>Rumai
плотно и стилем выделяешься</t>
        </r>
      </text>
    </comment>
    <comment ref="B803" authorId="0">
      <text>
        <r>
          <rPr>
            <sz val="10"/>
            <color rgb="FF000000"/>
            <rFont val="Arial"/>
          </rPr>
          <t>15-183-2
Ну да, осталось три дня до конца отбора, как раз люди начинают узнавать про баттл.</t>
        </r>
      </text>
    </comment>
    <comment ref="C803" authorId="0">
      <text>
        <r>
          <rPr>
            <sz val="10"/>
            <color rgb="FF000000"/>
            <rFont val="Arial"/>
          </rPr>
          <t>Rumai</t>
        </r>
      </text>
    </comment>
    <comment ref="D803" authorId="0">
      <text>
        <r>
          <rPr>
            <sz val="10"/>
            <color rgb="FF000000"/>
            <rFont val="Arial"/>
          </rPr>
          <t>IL-59</t>
        </r>
      </text>
    </comment>
    <comment ref="E803" authorId="0">
      <text>
        <r>
          <rPr>
            <sz val="10"/>
            <color rgb="FF000000"/>
            <rFont val="Arial"/>
          </rPr>
          <t>Vadi Bastard</t>
        </r>
      </text>
    </comment>
    <comment ref="B804" authorId="0">
      <text>
        <r>
          <rPr>
            <sz val="10"/>
            <color rgb="FF000000"/>
            <rFont val="Arial"/>
          </rPr>
          <t>aсka</t>
        </r>
      </text>
    </comment>
    <comment ref="C804" authorId="0">
      <text>
        <r>
          <rPr>
            <sz val="10"/>
            <color rgb="FF000000"/>
            <rFont val="Arial"/>
          </rPr>
          <t xml:space="preserve">Rumai
"Черча диктант". чего-чего?
только из-за последней строфы поставил плюс. </t>
        </r>
      </text>
    </comment>
    <comment ref="B805" authorId="0">
      <text>
        <r>
          <rPr>
            <sz val="10"/>
            <color rgb="FF000000"/>
            <rFont val="Arial"/>
          </rPr>
          <t>15-183-2
Твои рифмы слишком сложны для современников. Вероятно, их оценят после конца света.</t>
        </r>
      </text>
    </comment>
    <comment ref="C805" authorId="0">
      <text>
        <r>
          <rPr>
            <sz val="10"/>
            <color rgb="FF000000"/>
            <rFont val="Arial"/>
          </rPr>
          <t>Rumai
на плахе-рубахе-какахи</t>
        </r>
      </text>
    </comment>
    <comment ref="D805" authorId="0">
      <text>
        <r>
          <rPr>
            <sz val="10"/>
            <color rgb="FF000000"/>
            <rFont val="Arial"/>
          </rPr>
          <t>IL-59</t>
        </r>
      </text>
    </comment>
    <comment ref="E805" authorId="0">
      <text>
        <r>
          <rPr>
            <sz val="10"/>
            <color rgb="FF000000"/>
            <rFont val="Arial"/>
          </rPr>
          <t>Vadi Bastard</t>
        </r>
      </text>
    </comment>
    <comment ref="B806" authorId="0">
      <text>
        <r>
          <rPr>
            <sz val="10"/>
            <color rgb="FF000000"/>
            <rFont val="Arial"/>
          </rPr>
          <t>15-183-2
Про концы с концами явный плагиат же, лучше тогда без панча вообще.</t>
        </r>
      </text>
    </comment>
    <comment ref="C806" authorId="0">
      <text>
        <r>
          <rPr>
            <sz val="10"/>
            <color rgb="FF000000"/>
            <rFont val="Arial"/>
          </rPr>
          <t>Rumai
вот это прям круто.
наконец-то понравился хоть чей-то баттл</t>
        </r>
      </text>
    </comment>
    <comment ref="B807" authorId="0">
      <text>
        <r>
          <rPr>
            <sz val="10"/>
            <color rgb="FF000000"/>
            <rFont val="Arial"/>
          </rPr>
          <t>15-183-2
Поршиво на душе, да. Ты, видимо, столько денег сэкономил сразу, что Порше купил.</t>
        </r>
      </text>
    </comment>
    <comment ref="C807" authorId="0">
      <text>
        <r>
          <rPr>
            <sz val="10"/>
            <color rgb="FF000000"/>
            <rFont val="Arial"/>
          </rPr>
          <t>Rumai</t>
        </r>
      </text>
    </comment>
    <comment ref="D807" authorId="0">
      <text>
        <r>
          <rPr>
            <sz val="10"/>
            <color rgb="FF000000"/>
            <rFont val="Arial"/>
          </rPr>
          <t>IL-59</t>
        </r>
      </text>
    </comment>
    <comment ref="E807" authorId="0">
      <text>
        <r>
          <rPr>
            <sz val="10"/>
            <color rgb="FF000000"/>
            <rFont val="Arial"/>
          </rPr>
          <t>Vadi Bastard</t>
        </r>
      </text>
    </comment>
    <comment ref="B808" authorId="0">
      <text>
        <r>
          <rPr>
            <sz val="10"/>
            <color rgb="FF000000"/>
            <rFont val="Arial"/>
          </rPr>
          <t>15-183-2
Малевич, который не знает правописания "не" с глаголами. Тебе нужно начинать баттл с минус первого раунда.</t>
        </r>
      </text>
    </comment>
    <comment ref="C808" authorId="0">
      <text>
        <r>
          <rPr>
            <sz val="10"/>
            <color rgb="FF000000"/>
            <rFont val="Arial"/>
          </rPr>
          <t>Rumai</t>
        </r>
      </text>
    </comment>
    <comment ref="D808" authorId="0">
      <text>
        <r>
          <rPr>
            <sz val="10"/>
            <color rgb="FF000000"/>
            <rFont val="Arial"/>
          </rPr>
          <t>IL-59</t>
        </r>
      </text>
    </comment>
    <comment ref="E808" authorId="0">
      <text>
        <r>
          <rPr>
            <sz val="10"/>
            <color rgb="FF000000"/>
            <rFont val="Arial"/>
          </rPr>
          <t>Vadi Bastard</t>
        </r>
      </text>
    </comment>
    <comment ref="B809" authorId="0">
      <text>
        <r>
          <rPr>
            <sz val="10"/>
            <color rgb="FF000000"/>
            <rFont val="Arial"/>
          </rPr>
          <t>15-183-2
На твоем тексте моя фантазия иссякла</t>
        </r>
      </text>
    </comment>
    <comment ref="C809" authorId="0">
      <text>
        <r>
          <rPr>
            <sz val="10"/>
            <color rgb="FF000000"/>
            <rFont val="Arial"/>
          </rPr>
          <t>Rumai</t>
        </r>
      </text>
    </comment>
    <comment ref="D809" authorId="0">
      <text>
        <r>
          <rPr>
            <sz val="10"/>
            <color rgb="FF000000"/>
            <rFont val="Arial"/>
          </rPr>
          <t>IL-59</t>
        </r>
      </text>
    </comment>
    <comment ref="E809" authorId="0">
      <text>
        <r>
          <rPr>
            <sz val="10"/>
            <color rgb="FF000000"/>
            <rFont val="Arial"/>
          </rPr>
          <t>Vadi Bastard</t>
        </r>
      </text>
    </comment>
    <comment ref="B810" authorId="0">
      <text>
        <r>
          <rPr>
            <sz val="10"/>
            <color rgb="FF000000"/>
            <rFont val="Arial"/>
          </rPr>
          <t>15-183-2</t>
        </r>
      </text>
    </comment>
    <comment ref="C810" authorId="0">
      <text>
        <r>
          <rPr>
            <sz val="10"/>
            <color rgb="FF000000"/>
            <rFont val="Arial"/>
          </rPr>
          <t>Rumai</t>
        </r>
      </text>
    </comment>
    <comment ref="D810" authorId="0">
      <text>
        <r>
          <rPr>
            <sz val="10"/>
            <color rgb="FF000000"/>
            <rFont val="Arial"/>
          </rPr>
          <t>МЦ Полиныч
слабенько, но "Пока путь не выбрал тебя" интересная строка</t>
        </r>
      </text>
    </comment>
    <comment ref="E810" authorId="0">
      <text>
        <r>
          <rPr>
            <sz val="10"/>
            <color rgb="FF000000"/>
            <rFont val="Arial"/>
          </rPr>
          <t>Vadi Bastard</t>
        </r>
      </text>
    </comment>
    <comment ref="B811" authorId="0">
      <text>
        <r>
          <rPr>
            <sz val="10"/>
            <color rgb="FF000000"/>
            <rFont val="Arial"/>
          </rPr>
          <t>15-183-2</t>
        </r>
      </text>
    </comment>
    <comment ref="C811" authorId="0">
      <text>
        <r>
          <rPr>
            <sz val="10"/>
            <color rgb="FF000000"/>
            <rFont val="Arial"/>
          </rPr>
          <t>Rumai
Не..ужас</t>
        </r>
      </text>
    </comment>
    <comment ref="D811" authorId="0">
      <text>
        <r>
          <rPr>
            <sz val="10"/>
            <color rgb="FF000000"/>
            <rFont val="Arial"/>
          </rPr>
          <t>МЦ Полиныч
строго в Отборочный Жжот)</t>
        </r>
      </text>
    </comment>
    <comment ref="E811" authorId="0">
      <text>
        <r>
          <rPr>
            <sz val="10"/>
            <color rgb="FF000000"/>
            <rFont val="Arial"/>
          </rPr>
          <t>Vadi Bastard</t>
        </r>
      </text>
    </comment>
    <comment ref="B812" authorId="0">
      <text>
        <r>
          <rPr>
            <sz val="10"/>
            <color rgb="FF000000"/>
            <rFont val="Arial"/>
          </rPr>
          <t>acka</t>
        </r>
      </text>
    </comment>
    <comment ref="C812" authorId="0">
      <text>
        <r>
          <rPr>
            <sz val="10"/>
            <color rgb="FF000000"/>
            <rFont val="Arial"/>
          </rPr>
          <t>Rumai</t>
        </r>
      </text>
    </comment>
    <comment ref="D812" authorId="0">
      <text>
        <r>
          <rPr>
            <sz val="10"/>
            <color rgb="FF000000"/>
            <rFont val="Arial"/>
          </rPr>
          <t>Vadi Bastard
C натяжечкой</t>
        </r>
      </text>
    </comment>
    <comment ref="B813" authorId="0">
      <text>
        <r>
          <rPr>
            <sz val="10"/>
            <color rgb="FF000000"/>
            <rFont val="Arial"/>
          </rPr>
          <t>acka</t>
        </r>
      </text>
    </comment>
    <comment ref="C813" authorId="0">
      <text>
        <r>
          <rPr>
            <sz val="10"/>
            <color rgb="FF000000"/>
            <rFont val="Arial"/>
          </rPr>
          <t>Rumai
что-то в тебе есть</t>
        </r>
      </text>
    </comment>
    <comment ref="D813" authorId="0">
      <text>
        <r>
          <rPr>
            <sz val="10"/>
            <color rgb="FF000000"/>
            <rFont val="Arial"/>
          </rPr>
          <t>Vadi Bastard
Внеси ясность в свои произведения. Излишняя абстракция не закончится ничем хорошим</t>
        </r>
      </text>
    </comment>
    <comment ref="B814" authorId="0">
      <text>
        <r>
          <rPr>
            <sz val="10"/>
            <color rgb="FF000000"/>
            <rFont val="Arial"/>
          </rPr>
          <t>15-183-2</t>
        </r>
      </text>
    </comment>
    <comment ref="C814" authorId="0">
      <text>
        <r>
          <rPr>
            <sz val="10"/>
            <color rgb="FF000000"/>
            <rFont val="Arial"/>
          </rPr>
          <t>Rumai
лень-пень</t>
        </r>
      </text>
    </comment>
    <comment ref="D814" authorId="0">
      <text>
        <r>
          <rPr>
            <sz val="10"/>
            <color rgb="FF000000"/>
            <rFont val="Arial"/>
          </rPr>
          <t>МЦ Полиныч</t>
        </r>
      </text>
    </comment>
    <comment ref="E814" authorId="0">
      <text>
        <r>
          <rPr>
            <sz val="10"/>
            <color rgb="FF000000"/>
            <rFont val="Arial"/>
          </rPr>
          <t>Vadi Bastard</t>
        </r>
      </text>
    </comment>
    <comment ref="B815" authorId="0">
      <text>
        <r>
          <rPr>
            <sz val="10"/>
            <color rgb="FF000000"/>
            <rFont val="Arial"/>
          </rPr>
          <t>15-183-2
Эгоист, обрати внимание, тут твоя единомышленница.</t>
        </r>
      </text>
    </comment>
    <comment ref="C815" authorId="0">
      <text>
        <r>
          <rPr>
            <sz val="10"/>
            <color rgb="FF000000"/>
            <rFont val="Arial"/>
          </rPr>
          <t>Rumai</t>
        </r>
      </text>
    </comment>
    <comment ref="D815" authorId="0">
      <text>
        <r>
          <rPr>
            <sz val="10"/>
            <color rgb="FF000000"/>
            <rFont val="Arial"/>
          </rPr>
          <t>МЦ Полиныч
норм по идее, но исполнение подвело</t>
        </r>
      </text>
    </comment>
    <comment ref="E815" authorId="0">
      <text>
        <r>
          <rPr>
            <sz val="10"/>
            <color rgb="FF000000"/>
            <rFont val="Arial"/>
          </rPr>
          <t>Vadi Bastard</t>
        </r>
      </text>
    </comment>
    <comment ref="B816" authorId="0">
      <text>
        <r>
          <rPr>
            <sz val="10"/>
            <color rgb="FF000000"/>
            <rFont val="Arial"/>
          </rPr>
          <t>15-183-2</t>
        </r>
      </text>
    </comment>
    <comment ref="C816" authorId="0">
      <text>
        <r>
          <rPr>
            <sz val="10"/>
            <color rgb="FF000000"/>
            <rFont val="Arial"/>
          </rPr>
          <t>Rumai</t>
        </r>
      </text>
    </comment>
    <comment ref="D816" authorId="0">
      <text>
        <r>
          <rPr>
            <sz val="10"/>
            <color rgb="FF000000"/>
            <rFont val="Arial"/>
          </rPr>
          <t>МЦ Полиныч
надо было почаще повторять название темы)</t>
        </r>
      </text>
    </comment>
    <comment ref="E816" authorId="0">
      <text>
        <r>
          <rPr>
            <sz val="10"/>
            <color rgb="FF000000"/>
            <rFont val="Arial"/>
          </rPr>
          <t>Vadi Bastard</t>
        </r>
      </text>
    </comment>
    <comment ref="B817" authorId="0">
      <text>
        <r>
          <rPr>
            <sz val="10"/>
            <color rgb="FF000000"/>
            <rFont val="Arial"/>
          </rPr>
          <t xml:space="preserve">acka
</t>
        </r>
      </text>
    </comment>
    <comment ref="C817" authorId="0">
      <text>
        <r>
          <rPr>
            <sz val="10"/>
            <color rgb="FF000000"/>
            <rFont val="Arial"/>
          </rPr>
          <t>Rumai</t>
        </r>
      </text>
    </comment>
    <comment ref="D817" authorId="0">
      <text>
        <r>
          <rPr>
            <sz val="10"/>
            <color rgb="FF000000"/>
            <rFont val="Arial"/>
          </rPr>
          <t>МЦ Полиныч
в первой строфе рифмы прям отличные)</t>
        </r>
      </text>
    </comment>
    <comment ref="E817" authorId="0">
      <text>
        <r>
          <rPr>
            <sz val="10"/>
            <color rgb="FF000000"/>
            <rFont val="Arial"/>
          </rPr>
          <t>Vadi Bastard</t>
        </r>
      </text>
    </comment>
    <comment ref="B818" authorId="0">
      <text>
        <r>
          <rPr>
            <sz val="10"/>
            <color rgb="FF000000"/>
            <rFont val="Arial"/>
          </rPr>
          <t>acka
годно.
Первый годный текст за 20  отсуженных.</t>
        </r>
      </text>
    </comment>
    <comment ref="C818" authorId="0">
      <text>
        <r>
          <rPr>
            <sz val="10"/>
            <color rgb="FF000000"/>
            <rFont val="Arial"/>
          </rPr>
          <t>Rumai
первая строфа никакая. но всё же плюс</t>
        </r>
      </text>
    </comment>
    <comment ref="B819" authorId="0">
      <text>
        <r>
          <rPr>
            <sz val="10"/>
            <color rgb="FF000000"/>
            <rFont val="Arial"/>
          </rPr>
          <t xml:space="preserve">15-183-2
Счастья, масти, здрасьте - в каждой втором тексте на эту тему. </t>
        </r>
      </text>
    </comment>
    <comment ref="C819" authorId="0">
      <text>
        <r>
          <rPr>
            <sz val="10"/>
            <color rgb="FF000000"/>
            <rFont val="Arial"/>
          </rPr>
          <t>Vadi Bastard</t>
        </r>
      </text>
    </comment>
    <comment ref="D819" authorId="0">
      <text>
        <r>
          <rPr>
            <sz val="10"/>
            <color rgb="FF000000"/>
            <rFont val="Arial"/>
          </rPr>
          <t>Rumai</t>
        </r>
      </text>
    </comment>
    <comment ref="E819" authorId="0">
      <text>
        <r>
          <rPr>
            <sz val="10"/>
            <color rgb="FF000000"/>
            <rFont val="Arial"/>
          </rPr>
          <t>МЦ Полиныч
ну не так уж всё хуёво, дам шанс</t>
        </r>
      </text>
    </comment>
    <comment ref="F819" authorId="0">
      <text>
        <r>
          <rPr>
            <sz val="10"/>
            <color rgb="FF000000"/>
            <rFont val="Arial"/>
          </rPr>
          <t>Чешир</t>
        </r>
      </text>
    </comment>
    <comment ref="B820" authorId="0">
      <text>
        <r>
          <rPr>
            <sz val="10"/>
            <color rgb="FF000000"/>
            <rFont val="Arial"/>
          </rPr>
          <t>15-183-2
НЕ ЧЕГО</t>
        </r>
      </text>
    </comment>
    <comment ref="C820" authorId="0">
      <text>
        <r>
          <rPr>
            <sz val="10"/>
            <color rgb="FF000000"/>
            <rFont val="Arial"/>
          </rPr>
          <t>Rumai</t>
        </r>
      </text>
    </comment>
    <comment ref="D820" authorId="0">
      <text>
        <r>
          <rPr>
            <sz val="10"/>
            <color rgb="FF000000"/>
            <rFont val="Arial"/>
          </rPr>
          <t>МЦ Полиныч
"Я вырастаю подобно дубу проросшиму" аеее)</t>
        </r>
      </text>
    </comment>
    <comment ref="E820" authorId="0">
      <text>
        <r>
          <rPr>
            <sz val="10"/>
            <color rgb="FF000000"/>
            <rFont val="Arial"/>
          </rPr>
          <t>Vadi Bastard</t>
        </r>
      </text>
    </comment>
    <comment ref="B821" authorId="0">
      <text>
        <r>
          <rPr>
            <sz val="10"/>
            <color rgb="FF000000"/>
            <rFont val="Arial"/>
          </rPr>
          <t>Rumai
невнятный текст, если честно. по рифме слабо.
"Дети делятся теперь так же,как атом на 
атом." молекула делится на атомы. а атом состоит из электронов, протонов и нейтронов. А если это ПАНЧ и мне буду доказывать, что я не прав в указании на ошибку, то я в шоке.</t>
        </r>
      </text>
    </comment>
    <comment ref="C821" authorId="0">
      <text>
        <r>
          <rPr>
            <sz val="10"/>
            <color rgb="FF000000"/>
            <rFont val="Arial"/>
          </rPr>
          <t>15-183-2
Не понравилось.</t>
        </r>
      </text>
    </comment>
    <comment ref="D821" authorId="0">
      <text>
        <r>
          <rPr>
            <sz val="10"/>
            <color rgb="FF000000"/>
            <rFont val="Arial"/>
          </rPr>
          <t>Чешир</t>
        </r>
      </text>
    </comment>
    <comment ref="B822" authorId="0">
      <text>
        <r>
          <rPr>
            <sz val="10"/>
            <color rgb="FF000000"/>
            <rFont val="Arial"/>
          </rPr>
          <t>Rumai
первый раунд - потолок.</t>
        </r>
      </text>
    </comment>
    <comment ref="C822" authorId="0">
      <text>
        <r>
          <rPr>
            <sz val="10"/>
            <color rgb="FF000000"/>
            <rFont val="Arial"/>
          </rPr>
          <t>Vadi Bastard
Если добавить смысла, может получиться неплохо</t>
        </r>
      </text>
    </comment>
    <comment ref="D822" authorId="0">
      <text>
        <r>
          <rPr>
            <sz val="10"/>
            <color rgb="FF000000"/>
            <rFont val="Arial"/>
          </rPr>
          <t>МЦ Полиныч
если добавить смысла, может получиться текст со смыслом х)</t>
        </r>
      </text>
    </comment>
    <comment ref="E822" authorId="0">
      <text>
        <r>
          <rPr>
            <sz val="10"/>
            <color rgb="FF000000"/>
            <rFont val="Arial"/>
          </rPr>
          <t xml:space="preserve">15-183-2
стерачка,разтирает - что это такое, друг?
</t>
        </r>
      </text>
    </comment>
    <comment ref="F822" authorId="0">
      <text>
        <r>
          <rPr>
            <sz val="10"/>
            <color rgb="FF000000"/>
            <rFont val="Arial"/>
          </rPr>
          <t>IL-59</t>
        </r>
      </text>
    </comment>
    <comment ref="B823" authorId="0">
      <text>
        <r>
          <rPr>
            <sz val="10"/>
            <color rgb="FF000000"/>
            <rFont val="Arial"/>
          </rPr>
          <t>Rumai
за Bioshock респектуля)заставил вспомнить. хоть текст и пересказ, но все же хорошо. по рифмам тоже неплохо (контейнер-Фонтейна), но иногда ужас (адам-ада). попробуй двойными стелить.</t>
        </r>
      </text>
    </comment>
    <comment ref="C823" authorId="0">
      <text>
        <r>
          <rPr>
            <sz val="10"/>
            <color rgb="FF000000"/>
            <rFont val="Arial"/>
          </rPr>
          <t>IL-59</t>
        </r>
      </text>
    </comment>
    <comment ref="B824" authorId="0">
      <text>
        <r>
          <rPr>
            <sz val="10"/>
            <color rgb="FF000000"/>
            <rFont val="Arial"/>
          </rPr>
          <t>Rumai</t>
        </r>
      </text>
    </comment>
    <comment ref="C824" authorId="0">
      <text>
        <r>
          <rPr>
            <sz val="10"/>
            <color rgb="FF000000"/>
            <rFont val="Arial"/>
          </rPr>
          <t>МЦ Полиныч
во второй половине вообще  бессвязная несуразица пошла</t>
        </r>
      </text>
    </comment>
    <comment ref="D824" authorId="0">
      <text>
        <r>
          <rPr>
            <sz val="10"/>
            <color rgb="FF000000"/>
            <rFont val="Arial"/>
          </rPr>
          <t>15-183-2</t>
        </r>
      </text>
    </comment>
    <comment ref="E824" authorId="0">
      <text>
        <r>
          <rPr>
            <sz val="10"/>
            <color rgb="FF000000"/>
            <rFont val="Arial"/>
          </rPr>
          <t>Vadi Bastard</t>
        </r>
      </text>
    </comment>
    <comment ref="B825" authorId="0">
      <text>
        <r>
          <rPr>
            <sz val="10"/>
            <color rgb="FF000000"/>
            <rFont val="Arial"/>
          </rPr>
          <t>Rumai
"Не хочу быть зарубленным, ведь я не жаренное мясо" лучше не панчи.</t>
        </r>
      </text>
    </comment>
    <comment ref="C825" authorId="0">
      <text>
        <r>
          <rPr>
            <sz val="10"/>
            <color rgb="FF000000"/>
            <rFont val="Arial"/>
          </rPr>
          <t>IL-59</t>
        </r>
      </text>
    </comment>
    <comment ref="D825" authorId="0">
      <text>
        <r>
          <rPr>
            <sz val="10"/>
            <color rgb="FF000000"/>
            <rFont val="Arial"/>
          </rPr>
          <t>Vadi Bastard
Если добавить смысла, может получиться неплохо</t>
        </r>
      </text>
    </comment>
    <comment ref="E825" authorId="0">
      <text>
        <r>
          <rPr>
            <sz val="10"/>
            <color rgb="FF000000"/>
            <rFont val="Arial"/>
          </rPr>
          <t>15-183-2
Деньги в фурах могут быть на кредитках, да. Одна фура - одна карточка.</t>
        </r>
      </text>
    </comment>
    <comment ref="F825" authorId="0">
      <text>
        <r>
          <rPr>
            <sz val="10"/>
            <color rgb="FF000000"/>
            <rFont val="Arial"/>
          </rPr>
          <t>IL-59</t>
        </r>
      </text>
    </comment>
    <comment ref="B826" authorId="0">
      <text>
        <r>
          <rPr>
            <sz val="10"/>
            <color rgb="FF000000"/>
            <rFont val="Arial"/>
          </rPr>
          <t>Rumai
нет.нет.нет и еще раз нет.</t>
        </r>
      </text>
    </comment>
    <comment ref="C826" authorId="0">
      <text>
        <r>
          <rPr>
            <sz val="10"/>
            <color rgb="FF000000"/>
            <rFont val="Arial"/>
          </rPr>
          <t>МЦ Полиныч
РАЗ РАЗ</t>
        </r>
      </text>
    </comment>
    <comment ref="D826" authorId="0">
      <text>
        <r>
          <rPr>
            <sz val="10"/>
            <color rgb="FF000000"/>
            <rFont val="Arial"/>
          </rPr>
          <t xml:space="preserve">15-183-2
Один раз - не </t>
        </r>
      </text>
    </comment>
    <comment ref="E826" authorId="0">
      <text>
        <r>
          <rPr>
            <sz val="10"/>
            <color rgb="FF000000"/>
            <rFont val="Arial"/>
          </rPr>
          <t>Vadi Bastard</t>
        </r>
      </text>
    </comment>
    <comment ref="B827" authorId="0">
      <text>
        <r>
          <rPr>
            <sz val="10"/>
            <color rgb="FF000000"/>
            <rFont val="Arial"/>
          </rPr>
          <t>15-183-2
Высококачественный бред</t>
        </r>
      </text>
    </comment>
    <comment ref="C827" authorId="0">
      <text>
        <r>
          <rPr>
            <sz val="10"/>
            <color rgb="FF000000"/>
            <rFont val="Arial"/>
          </rPr>
          <t>Rumai</t>
        </r>
      </text>
    </comment>
    <comment ref="D827" authorId="0">
      <text>
        <r>
          <rPr>
            <sz val="10"/>
            <color rgb="FF000000"/>
            <rFont val="Arial"/>
          </rPr>
          <t>МЦ Полиныч</t>
        </r>
      </text>
    </comment>
    <comment ref="E827" authorId="0">
      <text>
        <r>
          <rPr>
            <sz val="10"/>
            <color rgb="FF000000"/>
            <rFont val="Arial"/>
          </rPr>
          <t>Vadi Bastard</t>
        </r>
      </text>
    </comment>
    <comment ref="B828" authorId="0">
      <text>
        <r>
          <rPr>
            <sz val="10"/>
            <color rgb="FF000000"/>
            <rFont val="Arial"/>
          </rPr>
          <t>15-183-2
Крестовый поход детей</t>
        </r>
      </text>
    </comment>
    <comment ref="C828" authorId="0">
      <text>
        <r>
          <rPr>
            <sz val="10"/>
            <color rgb="FF000000"/>
            <rFont val="Arial"/>
          </rPr>
          <t>Rumai</t>
        </r>
      </text>
    </comment>
    <comment ref="D828" authorId="0">
      <text>
        <r>
          <rPr>
            <sz val="10"/>
            <color rgb="FF000000"/>
            <rFont val="Arial"/>
          </rPr>
          <t>МЦ Полиныч
концовка повеселила ваще :D</t>
        </r>
      </text>
    </comment>
    <comment ref="E828" authorId="0">
      <text>
        <r>
          <rPr>
            <sz val="10"/>
            <color rgb="FF000000"/>
            <rFont val="Arial"/>
          </rPr>
          <t>Vadi Bastard</t>
        </r>
      </text>
    </comment>
    <comment ref="B829" authorId="0">
      <text>
        <r>
          <rPr>
            <sz val="10"/>
            <color rgb="FF000000"/>
            <rFont val="Arial"/>
          </rPr>
          <t xml:space="preserve">Rumai
</t>
        </r>
      </text>
    </comment>
    <comment ref="C829" authorId="0">
      <text>
        <r>
          <rPr>
            <sz val="10"/>
            <color rgb="FF000000"/>
            <rFont val="Arial"/>
          </rPr>
          <t>МЦ Полиныч
бедный психолог :D</t>
        </r>
      </text>
    </comment>
    <comment ref="D829" authorId="0">
      <text>
        <r>
          <rPr>
            <sz val="10"/>
            <color rgb="FF000000"/>
            <rFont val="Arial"/>
          </rPr>
          <t>15-183-2
Согласен с Полинычем.</t>
        </r>
      </text>
    </comment>
    <comment ref="E829" authorId="0">
      <text>
        <r>
          <rPr>
            <sz val="10"/>
            <color rgb="FF000000"/>
            <rFont val="Arial"/>
          </rPr>
          <t>Vadi Bastard</t>
        </r>
      </text>
    </comment>
    <comment ref="B830" authorId="0">
      <text>
        <r>
          <rPr>
            <sz val="10"/>
            <color rgb="FF000000"/>
            <rFont val="Arial"/>
          </rPr>
          <t xml:space="preserve">15-183-2
Один из худших текстов раунда. Даже бредовые репрезенты лучше.
P.S. Ты просил мой трек, пожалуйста, лови: http://rghost.ru/48014633
</t>
        </r>
      </text>
    </comment>
    <comment ref="C830" authorId="0">
      <text>
        <r>
          <rPr>
            <sz val="10"/>
            <color rgb="FF000000"/>
            <rFont val="Arial"/>
          </rPr>
          <t>МЦ Полиныч
не самый худший текст, но и до плюса далеко</t>
        </r>
      </text>
    </comment>
    <comment ref="D830" authorId="0">
      <text>
        <r>
          <rPr>
            <sz val="10"/>
            <color rgb="FF000000"/>
            <rFont val="Arial"/>
          </rPr>
          <t>Vadi Bastard</t>
        </r>
      </text>
    </comment>
    <comment ref="E830" authorId="0">
      <text>
        <r>
          <rPr>
            <sz val="10"/>
            <color rgb="FF000000"/>
            <rFont val="Arial"/>
          </rPr>
          <t>IL-59</t>
        </r>
      </text>
    </comment>
    <comment ref="B831" authorId="0">
      <text>
        <r>
          <rPr>
            <sz val="10"/>
            <color rgb="FF000000"/>
            <rFont val="Arial"/>
          </rPr>
          <t>Rumai
"Сдесь" нуууу еееееппптыыы. Украина? хм...может быть и простительно.
"Понтий Пилат-понты кидать" да, двойная, но если не считать ударения неправильного. ведь читается "пОнтий". и из-за этого с понтами не клеится</t>
        </r>
      </text>
    </comment>
    <comment ref="C831" authorId="0">
      <text>
        <r>
          <rPr>
            <sz val="10"/>
            <color rgb="FF000000"/>
            <rFont val="Arial"/>
          </rPr>
          <t>МЦ Полиныч
натянул, только из-за того что приглянулась пара фраз. подтяни грамматику хоть)</t>
        </r>
      </text>
    </comment>
    <comment ref="D831" authorId="0">
      <text>
        <r>
          <rPr>
            <sz val="10"/>
            <color rgb="FF000000"/>
            <rFont val="Arial"/>
          </rPr>
          <t>Vadi Bastard</t>
        </r>
      </text>
    </comment>
    <comment ref="E831" authorId="0">
      <text>
        <r>
          <rPr>
            <sz val="10"/>
            <color rgb="FF000000"/>
            <rFont val="Arial"/>
          </rPr>
          <t>15-183-2
Там что-то даже на полнострочку смахивающее было вроде. Ритм хороший, но над рифмой думай.</t>
        </r>
      </text>
    </comment>
    <comment ref="B832" authorId="0">
      <text>
        <r>
          <rPr>
            <sz val="10"/>
            <color rgb="FF000000"/>
            <rFont val="Arial"/>
          </rPr>
          <t xml:space="preserve">Rumai
</t>
        </r>
      </text>
    </comment>
    <comment ref="C832" authorId="0">
      <text>
        <r>
          <rPr>
            <sz val="10"/>
            <color rgb="FF000000"/>
            <rFont val="Arial"/>
          </rPr>
          <t>IL-59</t>
        </r>
      </text>
    </comment>
    <comment ref="B833" authorId="0">
      <text>
        <r>
          <rPr>
            <sz val="10"/>
            <color rgb="FF000000"/>
            <rFont val="Arial"/>
          </rPr>
          <t>Vadi Bastard
Хуячь на здоровье</t>
        </r>
      </text>
    </comment>
    <comment ref="C833" authorId="0">
      <text>
        <r>
          <rPr>
            <sz val="10"/>
            <color rgb="FF000000"/>
            <rFont val="Arial"/>
          </rPr>
          <t>Rumai</t>
        </r>
      </text>
    </comment>
    <comment ref="B834" authorId="0">
      <text>
        <r>
          <rPr>
            <sz val="10"/>
            <color rgb="FF000000"/>
            <rFont val="Arial"/>
          </rPr>
          <t>Rumai</t>
        </r>
      </text>
    </comment>
    <comment ref="C834" authorId="0">
      <text>
        <r>
          <rPr>
            <sz val="10"/>
            <color rgb="FF000000"/>
            <rFont val="Arial"/>
          </rPr>
          <t>15-183-2</t>
        </r>
      </text>
    </comment>
    <comment ref="D834" authorId="0">
      <text>
        <r>
          <rPr>
            <sz val="10"/>
            <color rgb="FF000000"/>
            <rFont val="Arial"/>
          </rPr>
          <t>IL-59</t>
        </r>
      </text>
    </comment>
    <comment ref="E834" authorId="0">
      <text>
        <r>
          <rPr>
            <sz val="10"/>
            <color rgb="FF000000"/>
            <rFont val="Arial"/>
          </rPr>
          <t>Vadi Bastard</t>
        </r>
      </text>
    </comment>
    <comment ref="B835" authorId="0">
      <text>
        <r>
          <rPr>
            <sz val="10"/>
            <color rgb="FF000000"/>
            <rFont val="Arial"/>
          </rPr>
          <t>15-183-2
Очень круто по-моему.</t>
        </r>
      </text>
    </comment>
    <comment ref="C835" authorId="0">
      <text>
        <r>
          <rPr>
            <sz val="10"/>
            <color rgb="FF000000"/>
            <rFont val="Arial"/>
          </rPr>
          <t>Rumai</t>
        </r>
      </text>
    </comment>
    <comment ref="B836" authorId="0">
      <text>
        <r>
          <rPr>
            <sz val="10"/>
            <color rgb="FF000000"/>
            <rFont val="Arial"/>
          </rPr>
          <t>15-183-2
Тут ребята рифмовали "нему=никому" вроде, но у тебя намного круче - "он=он".</t>
        </r>
      </text>
    </comment>
    <comment ref="C836" authorId="0">
      <text>
        <r>
          <rPr>
            <sz val="10"/>
            <color rgb="FF000000"/>
            <rFont val="Arial"/>
          </rPr>
          <t>Rumai</t>
        </r>
      </text>
    </comment>
    <comment ref="D836" authorId="0">
      <text>
        <r>
          <rPr>
            <sz val="10"/>
            <color rgb="FF000000"/>
            <rFont val="Arial"/>
          </rPr>
          <t>МЦ Полиныч
фиты пали к ногам, лол)</t>
        </r>
      </text>
    </comment>
    <comment ref="E836" authorId="0">
      <text>
        <r>
          <rPr>
            <sz val="10"/>
            <color rgb="FF000000"/>
            <rFont val="Arial"/>
          </rPr>
          <t>Vadi Bastard</t>
        </r>
      </text>
    </comment>
    <comment ref="B837" authorId="0">
      <text>
        <r>
          <rPr>
            <sz val="10"/>
            <color rgb="FF000000"/>
            <rFont val="Arial"/>
          </rPr>
          <t>Vadi Bastard</t>
        </r>
      </text>
    </comment>
    <comment ref="C837" authorId="0">
      <text>
        <r>
          <rPr>
            <sz val="10"/>
            <color rgb="FF000000"/>
            <rFont val="Arial"/>
          </rPr>
          <t>Rumai</t>
        </r>
      </text>
    </comment>
    <comment ref="B838" authorId="0">
      <text>
        <r>
          <rPr>
            <sz val="10"/>
            <color rgb="FF000000"/>
            <rFont val="Arial"/>
          </rPr>
          <t>15-183-2
Чушь поэтическая</t>
        </r>
      </text>
    </comment>
    <comment ref="C838" authorId="0">
      <text>
        <r>
          <rPr>
            <sz val="10"/>
            <color rgb="FF000000"/>
            <rFont val="Arial"/>
          </rPr>
          <t xml:space="preserve">Rumai
как бы нам не кричали поэты, что у нас нету вкуса, но такое читать тяжко. </t>
        </r>
      </text>
    </comment>
    <comment ref="D838" authorId="0">
      <text>
        <r>
          <rPr>
            <sz val="10"/>
            <color rgb="FF000000"/>
            <rFont val="Arial"/>
          </rPr>
          <t>МЦ Полиныч
че-то как проза читается</t>
        </r>
      </text>
    </comment>
    <comment ref="E838" authorId="0">
      <text>
        <r>
          <rPr>
            <sz val="10"/>
            <color rgb="FF000000"/>
            <rFont val="Arial"/>
          </rPr>
          <t>Vadi Bastard
Полупроза с претензией на проход всё-таки. Советую добавить рифм, потому что второй раунд будет крайне тяжёлым испытанием</t>
        </r>
      </text>
    </comment>
    <comment ref="B839" authorId="0">
      <text>
        <r>
          <rPr>
            <sz val="10"/>
            <color rgb="FF000000"/>
            <rFont val="Arial"/>
          </rPr>
          <t>Rumai</t>
        </r>
      </text>
    </comment>
    <comment ref="C839" authorId="0">
      <text>
        <r>
          <rPr>
            <sz val="10"/>
            <color rgb="FF000000"/>
            <rFont val="Arial"/>
          </rPr>
          <t>Vadi Bastard
потянет</t>
        </r>
      </text>
    </comment>
    <comment ref="B840" authorId="0">
      <text>
        <r>
          <rPr>
            <sz val="10"/>
            <color rgb="FF000000"/>
            <rFont val="Arial"/>
          </rPr>
          <t>15-183-2
"Но... Это текстовик и ты туп."
Что это за бессвязное предложение? Понятно, что ты текстовик, раз участвуешь в баттле, но с таким же успехом можно написать "это человек", потому что ты априори человек. Или нет?</t>
        </r>
      </text>
    </comment>
    <comment ref="C840" authorId="0">
      <text>
        <r>
          <rPr>
            <sz val="10"/>
            <color rgb="FF000000"/>
            <rFont val="Arial"/>
          </rPr>
          <t>Rumai</t>
        </r>
      </text>
    </comment>
    <comment ref="D840" authorId="0">
      <text>
        <r>
          <rPr>
            <sz val="10"/>
            <color rgb="FF000000"/>
            <rFont val="Arial"/>
          </rPr>
          <t>Vadi Bastard
Бессвязная чушь</t>
        </r>
      </text>
    </comment>
    <comment ref="E840" authorId="0">
      <text>
        <r>
          <rPr>
            <sz val="10"/>
            <color rgb="FF000000"/>
            <rFont val="Arial"/>
          </rPr>
          <t>МЦ Полиныч
кто такой Коля? х)</t>
        </r>
      </text>
    </comment>
    <comment ref="B841" authorId="0">
      <text>
        <r>
          <rPr>
            <sz val="10"/>
            <color rgb="FF000000"/>
            <rFont val="Arial"/>
          </rPr>
          <t>15-183-2
\o</t>
        </r>
      </text>
    </comment>
    <comment ref="C841" authorId="0">
      <text>
        <r>
          <rPr>
            <sz val="10"/>
            <color rgb="FF000000"/>
            <rFont val="Arial"/>
          </rPr>
          <t>IL-59</t>
        </r>
      </text>
    </comment>
    <comment ref="D841" authorId="0">
      <text>
        <r>
          <rPr>
            <sz val="10"/>
            <color rgb="FF000000"/>
            <rFont val="Arial"/>
          </rPr>
          <t>Vadi Bastard
Зачем вы участвуете с таким посылом?</t>
        </r>
      </text>
    </comment>
    <comment ref="E841" authorId="0">
      <text>
        <r>
          <rPr>
            <sz val="10"/>
            <color rgb="FF000000"/>
            <rFont val="Arial"/>
          </rPr>
          <t>Rumai</t>
        </r>
      </text>
    </comment>
    <comment ref="F841" authorId="0">
      <text>
        <r>
          <rPr>
            <sz val="10"/>
            <color rgb="FF000000"/>
            <rFont val="Arial"/>
          </rPr>
          <t>МЦ Полиныч</t>
        </r>
      </text>
    </comment>
    <comment ref="B842" authorId="0">
      <text>
        <r>
          <rPr>
            <sz val="10"/>
            <color rgb="FF000000"/>
            <rFont val="Arial"/>
          </rPr>
          <t>Rumai
посмотрим дальше.
но "утконос-мудак-змея" -  "удар в нос - упал, размяк" ужасно режет слух. РРР пахнет (РадиРифма)</t>
        </r>
      </text>
    </comment>
    <comment ref="C842" authorId="0">
      <text>
        <r>
          <rPr>
            <sz val="10"/>
            <color rgb="FF000000"/>
            <rFont val="Arial"/>
          </rPr>
          <t>15-183-2
С ударениеми мудри поменьше.</t>
        </r>
      </text>
    </comment>
    <comment ref="B843" authorId="0">
      <text>
        <r>
          <rPr>
            <sz val="10"/>
            <color rgb="FF000000"/>
            <rFont val="Arial"/>
          </rPr>
          <t>Rumai
хорошо так.
в последней строфе ритм понравился. легко читает текст</t>
        </r>
      </text>
    </comment>
    <comment ref="C843" authorId="0">
      <text>
        <r>
          <rPr>
            <sz val="10"/>
            <color rgb="FF000000"/>
            <rFont val="Arial"/>
          </rPr>
          <t>МЦ Полиныч
кроме ритма и выделить нечего. да и он в конце сбился</t>
        </r>
      </text>
    </comment>
    <comment ref="D843" authorId="0">
      <text>
        <r>
          <rPr>
            <sz val="10"/>
            <color rgb="FF000000"/>
            <rFont val="Arial"/>
          </rPr>
          <t>Vadi Bastard
на перспективу</t>
        </r>
      </text>
    </comment>
    <comment ref="B844" authorId="0">
      <text>
        <r>
          <rPr>
            <sz val="10"/>
            <color rgb="FF000000"/>
            <rFont val="Arial"/>
          </rPr>
          <t>IL-59</t>
        </r>
      </text>
    </comment>
    <comment ref="C844" authorId="0">
      <text>
        <r>
          <rPr>
            <sz val="10"/>
            <color rgb="FF000000"/>
            <rFont val="Arial"/>
          </rPr>
          <t>Vadi Bastard</t>
        </r>
      </text>
    </comment>
    <comment ref="B845" authorId="0">
      <text>
        <r>
          <rPr>
            <sz val="10"/>
            <color rgb="FF000000"/>
            <rFont val="Arial"/>
          </rPr>
          <t>Vadi Bastard</t>
        </r>
      </text>
    </comment>
    <comment ref="C845" authorId="0">
      <text>
        <r>
          <rPr>
            <sz val="10"/>
            <color rgb="FF000000"/>
            <rFont val="Arial"/>
          </rPr>
          <t>Rumai</t>
        </r>
      </text>
    </comment>
    <comment ref="D845" authorId="0">
      <text>
        <r>
          <rPr>
            <sz val="10"/>
            <color rgb="FF000000"/>
            <rFont val="Arial"/>
          </rPr>
          <t>МЦ Полиныч
яннп. по рифмам оч слабо, даже не везде есть</t>
        </r>
      </text>
    </comment>
    <comment ref="E845" authorId="0">
      <text>
        <r>
          <rPr>
            <sz val="10"/>
            <color rgb="FF000000"/>
            <rFont val="Arial"/>
          </rPr>
          <t>IL-59</t>
        </r>
      </text>
    </comment>
    <comment ref="B846" authorId="0">
      <text>
        <r>
          <rPr>
            <sz val="10"/>
            <color rgb="FF000000"/>
            <rFont val="Arial"/>
          </rPr>
          <t>Vadi Bastard
Внимание на технику</t>
        </r>
      </text>
    </comment>
    <comment ref="C846" authorId="0">
      <text>
        <r>
          <rPr>
            <sz val="10"/>
            <color rgb="FF000000"/>
            <rFont val="Arial"/>
          </rPr>
          <t>Rumai
хорошо. плюс. но рифмы хотелось бы потруднее. Даблы - идеальный вариант, или хотя бы на 4-5 слогов обычные рифмы. а так, на данный момент выделяешься раскрытием.</t>
        </r>
      </text>
    </comment>
    <comment ref="B847" authorId="0">
      <text>
        <r>
          <rPr>
            <sz val="10"/>
            <color rgb="FF000000"/>
            <rFont val="Arial"/>
          </rPr>
          <t xml:space="preserve">Vadi Bastard
С колоссальной натяжкой. </t>
        </r>
      </text>
    </comment>
    <comment ref="C847" authorId="0">
      <text>
        <r>
          <rPr>
            <sz val="10"/>
            <color rgb="FF000000"/>
            <rFont val="Arial"/>
          </rPr>
          <t>Rumai
без колоссальной натяжки</t>
        </r>
      </text>
    </comment>
    <comment ref="D847" authorId="0">
      <text>
        <r>
          <rPr>
            <sz val="10"/>
            <color rgb="FF000000"/>
            <rFont val="Arial"/>
          </rPr>
          <t>МЦ Полиныч
с колоссальной натяжкой, вторая строфа бредовая. солнце в плавках блеать :o</t>
        </r>
      </text>
    </comment>
    <comment ref="B848" authorId="0">
      <text>
        <r>
          <rPr>
            <sz val="10"/>
            <color rgb="FF000000"/>
            <rFont val="Arial"/>
          </rPr>
          <t>Rumai</t>
        </r>
      </text>
    </comment>
    <comment ref="C848" authorId="0">
      <text>
        <r>
          <rPr>
            <sz val="10"/>
            <color rgb="FF000000"/>
            <rFont val="Arial"/>
          </rPr>
          <t>15-183-2</t>
        </r>
      </text>
    </comment>
    <comment ref="D848" authorId="0">
      <text>
        <r>
          <rPr>
            <sz val="10"/>
            <color rgb="FF000000"/>
            <rFont val="Arial"/>
          </rPr>
          <t>IL-59</t>
        </r>
      </text>
    </comment>
    <comment ref="E848" authorId="0">
      <text>
        <r>
          <rPr>
            <sz val="10"/>
            <color rgb="FF000000"/>
            <rFont val="Arial"/>
          </rPr>
          <t>МЦ Полиныч</t>
        </r>
      </text>
    </comment>
    <comment ref="B849" authorId="0">
      <text>
        <r>
          <rPr>
            <sz val="10"/>
            <color rgb="FF000000"/>
            <rFont val="Arial"/>
          </rPr>
          <t>Rumai
хорошо.
только в "закулисы" пробел пропустил.опечатался наверное</t>
        </r>
      </text>
    </comment>
    <comment ref="C849" authorId="0">
      <text>
        <r>
          <rPr>
            <sz val="10"/>
            <color rgb="FF000000"/>
            <rFont val="Arial"/>
          </rPr>
          <t>Vadi Bastard</t>
        </r>
      </text>
    </comment>
    <comment ref="B850" authorId="0">
      <text>
        <r>
          <rPr>
            <sz val="10"/>
            <color rgb="FF000000"/>
            <rFont val="Arial"/>
          </rPr>
          <t>Rumai</t>
        </r>
      </text>
    </comment>
    <comment ref="C850" authorId="0">
      <text>
        <r>
          <rPr>
            <sz val="10"/>
            <color rgb="FF000000"/>
            <rFont val="Arial"/>
          </rPr>
          <t>МЦ Полиныч
всё же нет. можно было лучше изложить</t>
        </r>
      </text>
    </comment>
    <comment ref="D850" authorId="0">
      <text>
        <r>
          <rPr>
            <sz val="10"/>
            <color rgb="FF000000"/>
            <rFont val="Arial"/>
          </rPr>
          <t>Vadi Bastard</t>
        </r>
      </text>
    </comment>
    <comment ref="E850" authorId="0">
      <text>
        <r>
          <rPr>
            <sz val="10"/>
            <color rgb="FF000000"/>
            <rFont val="Arial"/>
          </rPr>
          <t>IL-59</t>
        </r>
      </text>
    </comment>
    <comment ref="B851" authorId="0">
      <text>
        <r>
          <rPr>
            <sz val="10"/>
            <color rgb="FF000000"/>
            <rFont val="Arial"/>
          </rPr>
          <t>Rumai</t>
        </r>
      </text>
    </comment>
    <comment ref="C851" authorId="0">
      <text>
        <r>
          <rPr>
            <sz val="10"/>
            <color rgb="FF000000"/>
            <rFont val="Arial"/>
          </rPr>
          <t>МЦ Полиныч</t>
        </r>
      </text>
    </comment>
    <comment ref="D851" authorId="0">
      <text>
        <r>
          <rPr>
            <sz val="10"/>
            <color rgb="FF000000"/>
            <rFont val="Arial"/>
          </rPr>
          <t>Vadi Bastard</t>
        </r>
      </text>
    </comment>
    <comment ref="E851" authorId="0">
      <text>
        <r>
          <rPr>
            <sz val="10"/>
            <color rgb="FF000000"/>
            <rFont val="Arial"/>
          </rPr>
          <t>IL-59</t>
        </r>
      </text>
    </comment>
    <comment ref="B852" authorId="0">
      <text>
        <r>
          <rPr>
            <sz val="10"/>
            <color rgb="FF000000"/>
            <rFont val="Arial"/>
          </rPr>
          <t>IL-59</t>
        </r>
      </text>
    </comment>
    <comment ref="C852" authorId="0">
      <text>
        <r>
          <rPr>
            <sz val="10"/>
            <color rgb="FF000000"/>
            <rFont val="Arial"/>
          </rPr>
          <t>Vadi Bastard</t>
        </r>
      </text>
    </comment>
    <comment ref="B853" authorId="0">
      <text>
        <r>
          <rPr>
            <sz val="10"/>
            <color rgb="FF000000"/>
            <rFont val="Arial"/>
          </rPr>
          <t>IL-59</t>
        </r>
      </text>
    </comment>
    <comment ref="C853" authorId="0">
      <text>
        <r>
          <rPr>
            <sz val="10"/>
            <color rgb="FF000000"/>
            <rFont val="Arial"/>
          </rPr>
          <t>Rumai
"культуры-макулатуры", "не при чем-ключом-унисон-мечом"</t>
        </r>
      </text>
    </comment>
    <comment ref="D853" authorId="0">
      <text>
        <r>
          <rPr>
            <sz val="10"/>
            <color rgb="FF000000"/>
            <rFont val="Arial"/>
          </rPr>
          <t>МЦ Полиныч</t>
        </r>
      </text>
    </comment>
    <comment ref="E853" authorId="0">
      <text>
        <r>
          <rPr>
            <sz val="10"/>
            <color rgb="FF000000"/>
            <rFont val="Arial"/>
          </rPr>
          <t>15-183-2</t>
        </r>
      </text>
    </comment>
    <comment ref="F853" authorId="0">
      <text>
        <r>
          <rPr>
            <sz val="10"/>
            <color rgb="FF000000"/>
            <rFont val="Arial"/>
          </rPr>
          <t>Vadi Bastard</t>
        </r>
      </text>
    </comment>
    <comment ref="B854" authorId="0">
      <text>
        <r>
          <rPr>
            <sz val="10"/>
            <color rgb="FF000000"/>
            <rFont val="Arial"/>
          </rPr>
          <t>Vadi Bastard</t>
        </r>
      </text>
    </comment>
    <comment ref="C854" authorId="0">
      <text>
        <r>
          <rPr>
            <sz val="10"/>
            <color rgb="FF000000"/>
            <rFont val="Arial"/>
          </rPr>
          <t>Rumai</t>
        </r>
      </text>
    </comment>
    <comment ref="D854" authorId="0">
      <text>
        <r>
          <rPr>
            <sz val="10"/>
            <color rgb="FF000000"/>
            <rFont val="Arial"/>
          </rPr>
          <t>МЦ Полиныч</t>
        </r>
      </text>
    </comment>
    <comment ref="E854" authorId="0">
      <text>
        <r>
          <rPr>
            <sz val="10"/>
            <color rgb="FF000000"/>
            <rFont val="Arial"/>
          </rPr>
          <t>15-183-2</t>
        </r>
      </text>
    </comment>
    <comment ref="F854" authorId="0">
      <text>
        <r>
          <rPr>
            <sz val="10"/>
            <color rgb="FF000000"/>
            <rFont val="Arial"/>
          </rPr>
          <t>IL-59</t>
        </r>
      </text>
    </comment>
    <comment ref="B855" authorId="0">
      <text>
        <r>
          <rPr>
            <sz val="10"/>
            <color rgb="FF000000"/>
            <rFont val="Arial"/>
          </rPr>
          <t>15-183-2</t>
        </r>
      </text>
    </comment>
    <comment ref="C855" authorId="0">
      <text>
        <r>
          <rPr>
            <sz val="10"/>
            <color rgb="FF000000"/>
            <rFont val="Arial"/>
          </rPr>
          <t>Rumai</t>
        </r>
      </text>
    </comment>
    <comment ref="D855" authorId="0">
      <text>
        <r>
          <rPr>
            <sz val="10"/>
            <color rgb="FF000000"/>
            <rFont val="Arial"/>
          </rPr>
          <t>МЦ Полиныч
все же минус. хотя были местами проблески</t>
        </r>
      </text>
    </comment>
    <comment ref="E855" authorId="0">
      <text>
        <r>
          <rPr>
            <sz val="10"/>
            <color rgb="FF000000"/>
            <rFont val="Arial"/>
          </rPr>
          <t>IL-59</t>
        </r>
      </text>
    </comment>
    <comment ref="B857" authorId="0">
      <text>
        <r>
          <rPr>
            <sz val="10"/>
            <color rgb="FF000000"/>
            <rFont val="Arial"/>
          </rPr>
          <t>15-183-2
yellow brick road to hell</t>
        </r>
      </text>
    </comment>
    <comment ref="C857" authorId="0">
      <text>
        <r>
          <rPr>
            <sz val="10"/>
            <color rgb="FF000000"/>
            <rFont val="Arial"/>
          </rPr>
          <t>Vadi Bastard
Очень со скрипом</t>
        </r>
      </text>
    </comment>
    <comment ref="D857" authorId="0">
      <text>
        <r>
          <rPr>
            <sz val="10"/>
            <color rgb="FF000000"/>
            <rFont val="Arial"/>
          </rPr>
          <t>Rumai</t>
        </r>
      </text>
    </comment>
    <comment ref="E857" authorId="0">
      <text>
        <r>
          <rPr>
            <sz val="10"/>
            <color rgb="FF000000"/>
            <rFont val="Arial"/>
          </rPr>
          <t>МЦ Полиныч
че за парень-то? :o</t>
        </r>
      </text>
    </comment>
    <comment ref="F857" authorId="0">
      <text>
        <r>
          <rPr>
            <sz val="10"/>
            <color rgb="FF000000"/>
            <rFont val="Arial"/>
          </rPr>
          <t>IL-59</t>
        </r>
      </text>
    </comment>
    <comment ref="B858" authorId="0">
      <text>
        <r>
          <rPr>
            <sz val="10"/>
            <color rgb="FF000000"/>
            <rFont val="Arial"/>
          </rPr>
          <t>15-183-2
Завещал из монитора</t>
        </r>
      </text>
    </comment>
    <comment ref="C858" authorId="0">
      <text>
        <r>
          <rPr>
            <sz val="10"/>
            <color rgb="FF000000"/>
            <rFont val="Arial"/>
          </rPr>
          <t>Rumai
ёу</t>
        </r>
      </text>
    </comment>
    <comment ref="D858" authorId="0">
      <text>
        <r>
          <rPr>
            <sz val="10"/>
            <color rgb="FF000000"/>
            <rFont val="Arial"/>
          </rPr>
          <t>МЦ Полиныч
биточка не хватает</t>
        </r>
      </text>
    </comment>
    <comment ref="E858" authorId="0">
      <text>
        <r>
          <rPr>
            <sz val="10"/>
            <color rgb="FF000000"/>
            <rFont val="Arial"/>
          </rPr>
          <t>IL-59</t>
        </r>
      </text>
    </comment>
    <comment ref="B859" authorId="0">
      <text>
        <r>
          <rPr>
            <sz val="10"/>
            <color rgb="FF000000"/>
            <rFont val="Arial"/>
          </rPr>
          <t>Vadi Bastard</t>
        </r>
      </text>
    </comment>
    <comment ref="C859" authorId="0">
      <text>
        <r>
          <rPr>
            <sz val="10"/>
            <color rgb="FF000000"/>
            <rFont val="Arial"/>
          </rPr>
          <t>Rumai</t>
        </r>
      </text>
    </comment>
    <comment ref="B860" authorId="0">
      <text>
        <r>
          <rPr>
            <sz val="10"/>
            <color rgb="FF000000"/>
            <rFont val="Arial"/>
          </rPr>
          <t>Rumai</t>
        </r>
      </text>
    </comment>
    <comment ref="C860" authorId="0">
      <text>
        <r>
          <rPr>
            <sz val="10"/>
            <color rgb="FF000000"/>
            <rFont val="Arial"/>
          </rPr>
          <t>МЦ Полиныч</t>
        </r>
      </text>
    </comment>
    <comment ref="B861" authorId="0">
      <text>
        <r>
          <rPr>
            <sz val="10"/>
            <color rgb="FF000000"/>
            <rFont val="Arial"/>
          </rPr>
          <t>Rumai
пофигу.дальше</t>
        </r>
      </text>
    </comment>
    <comment ref="C861" authorId="0">
      <text>
        <r>
          <rPr>
            <sz val="10"/>
            <color rgb="FF000000"/>
            <rFont val="Arial"/>
          </rPr>
          <t>МЦ Полиныч
ну пойдет. плюс, большей частью, благодаря рифмам</t>
        </r>
      </text>
    </comment>
    <comment ref="B862" authorId="0">
      <text>
        <r>
          <rPr>
            <sz val="10"/>
            <color rgb="FF000000"/>
            <rFont val="Arial"/>
          </rPr>
          <t>15-183-2
Рифма "наследник=последний" уже пять лет как должна быть табуирована. Двойные рифмы тебя не спасают.</t>
        </r>
      </text>
    </comment>
    <comment ref="C862" authorId="0">
      <text>
        <r>
          <rPr>
            <sz val="10"/>
            <color rgb="FF000000"/>
            <rFont val="Arial"/>
          </rPr>
          <t>Vadi Bastard
Цифра слишком зол</t>
        </r>
      </text>
    </comment>
    <comment ref="D862" authorId="0">
      <text>
        <r>
          <rPr>
            <sz val="10"/>
            <color rgb="FF000000"/>
            <rFont val="Arial"/>
          </rPr>
          <t>Rumai
Цифра реально слишком зол)
В двойных убирай квадраты "палат-халат", ну и совсем простые "нагло-папа" (кстати, вообще не звучит)</t>
        </r>
      </text>
    </comment>
    <comment ref="B863" authorId="0">
      <text>
        <r>
          <rPr>
            <sz val="10"/>
            <color rgb="FF000000"/>
            <rFont val="Arial"/>
          </rPr>
          <t>Vadi Bastard</t>
        </r>
      </text>
    </comment>
    <comment ref="C863" authorId="0">
      <text>
        <r>
          <rPr>
            <sz val="10"/>
            <color rgb="FF000000"/>
            <rFont val="Arial"/>
          </rPr>
          <t>IL-59</t>
        </r>
      </text>
    </comment>
    <comment ref="B864" authorId="0">
      <text>
        <r>
          <rPr>
            <sz val="10"/>
            <color rgb="FF000000"/>
            <rFont val="Arial"/>
          </rPr>
          <t>15-183-2</t>
        </r>
      </text>
    </comment>
    <comment ref="C864" authorId="0">
      <text>
        <r>
          <rPr>
            <sz val="10"/>
            <color rgb="FF000000"/>
            <rFont val="Arial"/>
          </rPr>
          <t>Rumai</t>
        </r>
      </text>
    </comment>
    <comment ref="D864" authorId="0">
      <text>
        <r>
          <rPr>
            <sz val="10"/>
            <color rgb="FF000000"/>
            <rFont val="Arial"/>
          </rPr>
          <t>МЦ Полиныч
нарифмовал бы получше, мб поставил бы плюс</t>
        </r>
      </text>
    </comment>
    <comment ref="E864" authorId="0">
      <text>
        <r>
          <rPr>
            <sz val="10"/>
            <color rgb="FF000000"/>
            <rFont val="Arial"/>
          </rPr>
          <t>Vadi Bastard</t>
        </r>
      </text>
    </comment>
    <comment ref="B865" authorId="0">
      <text>
        <r>
          <rPr>
            <sz val="10"/>
            <color rgb="FF000000"/>
            <rFont val="Arial"/>
          </rPr>
          <t>Rumai</t>
        </r>
      </text>
    </comment>
    <comment ref="C865" authorId="0">
      <text>
        <r>
          <rPr>
            <sz val="10"/>
            <color rgb="FF000000"/>
            <rFont val="Arial"/>
          </rPr>
          <t>МЦ Полиныч
как классно кончил(</t>
        </r>
      </text>
    </comment>
    <comment ref="B866" authorId="0">
      <text>
        <r>
          <rPr>
            <sz val="10"/>
            <color rgb="FF000000"/>
            <rFont val="Arial"/>
          </rPr>
          <t>15-183-2
Тихий ужас</t>
        </r>
      </text>
    </comment>
    <comment ref="C866" authorId="0">
      <text>
        <r>
          <rPr>
            <sz val="10"/>
            <color rgb="FF000000"/>
            <rFont val="Arial"/>
          </rPr>
          <t>Rumai</t>
        </r>
      </text>
    </comment>
    <comment ref="D866" authorId="0">
      <text>
        <r>
          <rPr>
            <sz val="10"/>
            <color rgb="FF000000"/>
            <rFont val="Arial"/>
          </rPr>
          <t>МЦ Полиныч</t>
        </r>
      </text>
    </comment>
    <comment ref="E866" authorId="0">
      <text>
        <r>
          <rPr>
            <sz val="10"/>
            <color rgb="FF000000"/>
            <rFont val="Arial"/>
          </rPr>
          <t>Vadi Bastard</t>
        </r>
      </text>
    </comment>
    <comment ref="B867" authorId="0">
      <text>
        <r>
          <rPr>
            <sz val="10"/>
            <color rgb="FF000000"/>
            <rFont val="Arial"/>
          </rPr>
          <t>Rumai</t>
        </r>
      </text>
    </comment>
    <comment ref="C867" authorId="0">
      <text>
        <r>
          <rPr>
            <sz val="10"/>
            <color rgb="FF000000"/>
            <rFont val="Arial"/>
          </rPr>
          <t>МЦ Полиныч</t>
        </r>
      </text>
    </comment>
    <comment ref="D867" authorId="0">
      <text>
        <r>
          <rPr>
            <sz val="10"/>
            <color rgb="FF000000"/>
            <rFont val="Arial"/>
          </rPr>
          <t>Vadi Bastard</t>
        </r>
      </text>
    </comment>
    <comment ref="E867" authorId="0">
      <text>
        <r>
          <rPr>
            <sz val="10"/>
            <color rgb="FF000000"/>
            <rFont val="Arial"/>
          </rPr>
          <t>IL-59</t>
        </r>
      </text>
    </comment>
    <comment ref="B868" authorId="0">
      <text>
        <r>
          <rPr>
            <sz val="10"/>
            <color rgb="FF000000"/>
            <rFont val="Arial"/>
          </rPr>
          <t>15-183-2
Тебя за аватар следовало бы дисквалифицировать, но придется легитимно, посредством "минусов"</t>
        </r>
      </text>
    </comment>
    <comment ref="C868" authorId="0">
      <text>
        <r>
          <rPr>
            <sz val="10"/>
            <color rgb="FF000000"/>
            <rFont val="Arial"/>
          </rPr>
          <t>Rumai</t>
        </r>
      </text>
    </comment>
    <comment ref="D868" authorId="0">
      <text>
        <r>
          <rPr>
            <sz val="10"/>
            <color rgb="FF000000"/>
            <rFont val="Arial"/>
          </rPr>
          <t>МЦ Полиныч</t>
        </r>
      </text>
    </comment>
    <comment ref="E868" authorId="0">
      <text>
        <r>
          <rPr>
            <sz val="10"/>
            <color rgb="FF000000"/>
            <rFont val="Arial"/>
          </rPr>
          <t>IL-59</t>
        </r>
      </text>
    </comment>
    <comment ref="B869" authorId="0">
      <text>
        <r>
          <rPr>
            <sz val="10"/>
            <color rgb="FF000000"/>
            <rFont val="Arial"/>
          </rPr>
          <t>15-183-2
Влад, пиши с виртов хоть капельку приличнее, ну невозможно же.</t>
        </r>
      </text>
    </comment>
    <comment ref="C869" authorId="0">
      <text>
        <r>
          <rPr>
            <sz val="10"/>
            <color rgb="FF000000"/>
            <rFont val="Arial"/>
          </rPr>
          <t>Rumai</t>
        </r>
      </text>
    </comment>
    <comment ref="D869" authorId="0">
      <text>
        <r>
          <rPr>
            <sz val="10"/>
            <color rgb="FF000000"/>
            <rFont val="Arial"/>
          </rPr>
          <t>МЦ Полиныч
ахахах</t>
        </r>
      </text>
    </comment>
    <comment ref="E869" authorId="0">
      <text>
        <r>
          <rPr>
            <sz val="10"/>
            <color rgb="FF000000"/>
            <rFont val="Arial"/>
          </rPr>
          <t>IL-59</t>
        </r>
      </text>
    </comment>
    <comment ref="B870" authorId="0">
      <text>
        <r>
          <rPr>
            <sz val="10"/>
            <color rgb="FF000000"/>
            <rFont val="Arial"/>
          </rPr>
          <t>15-183-2
Я поставлю тебе два минуса, одного мало</t>
        </r>
      </text>
    </comment>
    <comment ref="C870" authorId="0">
      <text>
        <r>
          <rPr>
            <sz val="10"/>
            <color rgb="FF000000"/>
            <rFont val="Arial"/>
          </rPr>
          <t>Rumai</t>
        </r>
      </text>
    </comment>
    <comment ref="D870" authorId="0">
      <text>
        <r>
          <rPr>
            <sz val="10"/>
            <color rgb="FF000000"/>
            <rFont val="Arial"/>
          </rPr>
          <t>Vadi Bastard</t>
        </r>
      </text>
    </comment>
    <comment ref="E870" authorId="0">
      <text>
        <r>
          <rPr>
            <sz val="10"/>
            <color rgb="FF000000"/>
            <rFont val="Arial"/>
          </rPr>
          <t>МЦ Полиныч
"уйду тихо в глупь" как точно сказано</t>
        </r>
      </text>
    </comment>
    <comment ref="B871" authorId="0">
      <text>
        <r>
          <rPr>
            <sz val="10"/>
            <color rgb="FF000000"/>
            <rFont val="Arial"/>
          </rPr>
          <t>Rumai</t>
        </r>
      </text>
    </comment>
    <comment ref="C871" authorId="0">
      <text>
        <r>
          <rPr>
            <sz val="10"/>
            <color rgb="FF000000"/>
            <rFont val="Arial"/>
          </rPr>
          <t>МЦ Полиныч
для разнообразия :o</t>
        </r>
      </text>
    </comment>
    <comment ref="D871" authorId="0">
      <text>
        <r>
          <rPr>
            <sz val="10"/>
            <color rgb="FF000000"/>
            <rFont val="Arial"/>
          </rPr>
          <t>Vadi Bastard
Очень наивно</t>
        </r>
      </text>
    </comment>
    <comment ref="B872" authorId="0">
      <text>
        <r>
          <rPr>
            <sz val="10"/>
            <color rgb="FF000000"/>
            <rFont val="Arial"/>
          </rPr>
          <t>15-183-2
Зато рэперам на баттле доказал, что ты ребенок света и воплощение простоты</t>
        </r>
      </text>
    </comment>
    <comment ref="C872" authorId="0">
      <text>
        <r>
          <rPr>
            <sz val="10"/>
            <color rgb="FF000000"/>
            <rFont val="Arial"/>
          </rPr>
          <t>Rumai</t>
        </r>
      </text>
    </comment>
    <comment ref="D872" authorId="0">
      <text>
        <r>
          <rPr>
            <sz val="10"/>
            <color rgb="FF000000"/>
            <rFont val="Arial"/>
          </rPr>
          <t>IL-59</t>
        </r>
      </text>
    </comment>
    <comment ref="E872" authorId="0">
      <text>
        <r>
          <rPr>
            <sz val="10"/>
            <color rgb="FF000000"/>
            <rFont val="Arial"/>
          </rPr>
          <t>Vadi Bastard</t>
        </r>
      </text>
    </comment>
    <comment ref="B873" authorId="0">
      <text>
        <r>
          <rPr>
            <sz val="10"/>
            <color rgb="FF000000"/>
            <rFont val="Arial"/>
          </rPr>
          <t>15-183-2
В Касабланке Капабланка
А ты не пройдешь, как Капа Бланка
Но не могу не отдать должное: "силой=бессилен" - просто прекрасная рифма.</t>
        </r>
      </text>
    </comment>
    <comment ref="C873" authorId="0">
      <text>
        <r>
          <rPr>
            <sz val="10"/>
            <color rgb="FF000000"/>
            <rFont val="Arial"/>
          </rPr>
          <t>Rumai</t>
        </r>
      </text>
    </comment>
    <comment ref="D873" authorId="0">
      <text>
        <r>
          <rPr>
            <sz val="10"/>
            <color rgb="FF000000"/>
            <rFont val="Arial"/>
          </rPr>
          <t>МЦ Полиныч
"Слабейший в борьбе строго бессилен" охуенная строка :o</t>
        </r>
      </text>
    </comment>
    <comment ref="E873" authorId="0">
      <text>
        <r>
          <rPr>
            <sz val="10"/>
            <color rgb="FF000000"/>
            <rFont val="Arial"/>
          </rPr>
          <t>Vadi Bastard</t>
        </r>
      </text>
    </comment>
    <comment ref="B874" authorId="0">
      <text>
        <r>
          <rPr>
            <sz val="10"/>
            <color rgb="FF000000"/>
            <rFont val="Arial"/>
          </rPr>
          <t>Rumai
просто так.
рифму круче делай</t>
        </r>
      </text>
    </comment>
    <comment ref="C874" authorId="0">
      <text>
        <r>
          <rPr>
            <sz val="10"/>
            <color rgb="FF000000"/>
            <rFont val="Arial"/>
          </rPr>
          <t>МЦ Полиныч
ок, покатит, дальше больше старайся</t>
        </r>
      </text>
    </comment>
    <comment ref="B875" authorId="0">
      <text>
        <r>
          <rPr>
            <sz val="10"/>
            <color rgb="FF000000"/>
            <rFont val="Arial"/>
          </rPr>
          <t>15-183-2
Джонни Уокер лучше</t>
        </r>
      </text>
    </comment>
    <comment ref="C875" authorId="0">
      <text>
        <r>
          <rPr>
            <sz val="10"/>
            <color rgb="FF000000"/>
            <rFont val="Arial"/>
          </rPr>
          <t>Rumai</t>
        </r>
      </text>
    </comment>
    <comment ref="D875" authorId="0">
      <text>
        <r>
          <rPr>
            <sz val="10"/>
            <color rgb="FF000000"/>
            <rFont val="Arial"/>
          </rPr>
          <t>МЦ Полиныч
за тобой и наблюдают походу :o</t>
        </r>
      </text>
    </comment>
    <comment ref="E875" authorId="0">
      <text>
        <r>
          <rPr>
            <sz val="10"/>
            <color rgb="FF000000"/>
            <rFont val="Arial"/>
          </rPr>
          <t>Vadi Bastard</t>
        </r>
      </text>
    </comment>
    <comment ref="B876" authorId="0">
      <text>
        <r>
          <rPr>
            <sz val="10"/>
            <color rgb="FF000000"/>
            <rFont val="Arial"/>
          </rPr>
          <t>15-183-2
Я думал, что участник, который срифмовал "он=он", досрочно победил в соревновании самых ужасных рифм, но ты его обставил. "Гагарин=Гарин" - это неповторимо.</t>
        </r>
      </text>
    </comment>
    <comment ref="C876" authorId="0">
      <text>
        <r>
          <rPr>
            <sz val="10"/>
            <color rgb="FF000000"/>
            <rFont val="Arial"/>
          </rPr>
          <t>Rumai</t>
        </r>
      </text>
    </comment>
    <comment ref="D876" authorId="0">
      <text>
        <r>
          <rPr>
            <sz val="10"/>
            <color rgb="FF000000"/>
            <rFont val="Arial"/>
          </rPr>
          <t>МЦ Полиныч</t>
        </r>
      </text>
    </comment>
    <comment ref="E876" authorId="0">
      <text>
        <r>
          <rPr>
            <sz val="10"/>
            <color rgb="FF000000"/>
            <rFont val="Arial"/>
          </rPr>
          <t>Vadi Bastard</t>
        </r>
      </text>
    </comment>
    <comment ref="B877" authorId="0">
      <text>
        <r>
          <rPr>
            <sz val="10"/>
            <color rgb="FF000000"/>
            <rFont val="Arial"/>
          </rPr>
          <t>Vadi Bastard
похуизм стайл? :о</t>
        </r>
      </text>
    </comment>
    <comment ref="C877" authorId="0">
      <text>
        <r>
          <rPr>
            <sz val="10"/>
            <color rgb="FF000000"/>
            <rFont val="Arial"/>
          </rPr>
          <t>IL-59</t>
        </r>
      </text>
    </comment>
    <comment ref="B878" authorId="0">
      <text>
        <r>
          <rPr>
            <sz val="10"/>
            <color rgb="FF000000"/>
            <rFont val="Arial"/>
          </rPr>
          <t>15-183-2
"братом=автоматом", "молчу=хочу".</t>
        </r>
      </text>
    </comment>
    <comment ref="C878" authorId="0">
      <text>
        <r>
          <rPr>
            <sz val="10"/>
            <color rgb="FF000000"/>
            <rFont val="Arial"/>
          </rPr>
          <t>Rumai</t>
        </r>
      </text>
    </comment>
    <comment ref="D878" authorId="0">
      <text>
        <r>
          <rPr>
            <sz val="10"/>
            <color rgb="FF000000"/>
            <rFont val="Arial"/>
          </rPr>
          <t>МЦ Полиныч</t>
        </r>
      </text>
    </comment>
    <comment ref="E878" authorId="0">
      <text>
        <r>
          <rPr>
            <sz val="10"/>
            <color rgb="FF000000"/>
            <rFont val="Arial"/>
          </rPr>
          <t>Vadi Bastard</t>
        </r>
      </text>
    </comment>
    <comment ref="B879" authorId="0">
      <text>
        <r>
          <rPr>
            <sz val="10"/>
            <color rgb="FF000000"/>
            <rFont val="Arial"/>
          </rPr>
          <t>Rumai
из-за заключения поставил</t>
        </r>
      </text>
    </comment>
    <comment ref="C879" authorId="0">
      <text>
        <r>
          <rPr>
            <sz val="10"/>
            <color rgb="FF000000"/>
            <rFont val="Arial"/>
          </rPr>
          <t>МЦ Полиныч
"я" - последняя буква алфавита, а не первая :o</t>
        </r>
      </text>
    </comment>
    <comment ref="B880" authorId="0">
      <text>
        <r>
          <rPr>
            <sz val="10"/>
            <color rgb="FF000000"/>
            <rFont val="Arial"/>
          </rPr>
          <t>15-183-2</t>
        </r>
      </text>
    </comment>
    <comment ref="C880" authorId="0">
      <text>
        <r>
          <rPr>
            <sz val="10"/>
            <color rgb="FF000000"/>
            <rFont val="Arial"/>
          </rPr>
          <t>Rumai
"Кто-то смотрит на GPS, кто-то на навигатор"</t>
        </r>
      </text>
    </comment>
    <comment ref="D880" authorId="0">
      <text>
        <r>
          <rPr>
            <sz val="10"/>
            <color rgb="FF000000"/>
            <rFont val="Arial"/>
          </rPr>
          <t>МЦ Полиныч</t>
        </r>
      </text>
    </comment>
    <comment ref="E880" authorId="0">
      <text>
        <r>
          <rPr>
            <sz val="10"/>
            <color rgb="FF000000"/>
            <rFont val="Arial"/>
          </rPr>
          <t>Vadi Bastard</t>
        </r>
      </text>
    </comment>
    <comment ref="B881" authorId="0">
      <text>
        <r>
          <rPr>
            <sz val="10"/>
            <color rgb="FF000000"/>
            <rFont val="Arial"/>
          </rPr>
          <t>Rumai</t>
        </r>
      </text>
    </comment>
    <comment ref="C881" authorId="0">
      <text>
        <r>
          <rPr>
            <sz val="10"/>
            <color rgb="FF000000"/>
            <rFont val="Arial"/>
          </rPr>
          <t>МЦ Полиныч</t>
        </r>
      </text>
    </comment>
    <comment ref="D881" authorId="0">
      <text>
        <r>
          <rPr>
            <sz val="10"/>
            <color rgb="FF000000"/>
            <rFont val="Arial"/>
          </rPr>
          <t>Vadi Bastard</t>
        </r>
      </text>
    </comment>
    <comment ref="E881" authorId="0">
      <text>
        <r>
          <rPr>
            <sz val="10"/>
            <color rgb="FF000000"/>
            <rFont val="Arial"/>
          </rPr>
          <t>IL-59</t>
        </r>
      </text>
    </comment>
    <comment ref="B882" authorId="0">
      <text>
        <r>
          <rPr>
            <sz val="10"/>
            <color rgb="FF000000"/>
            <rFont val="Arial"/>
          </rPr>
          <t>15-183-2
"Хип-хоп умер завтра, закажите катафалк"</t>
        </r>
      </text>
    </comment>
    <comment ref="C882" authorId="0">
      <text>
        <r>
          <rPr>
            <sz val="10"/>
            <color rgb="FF000000"/>
            <rFont val="Arial"/>
          </rPr>
          <t>Rumai</t>
        </r>
      </text>
    </comment>
    <comment ref="D882" authorId="0">
      <text>
        <r>
          <rPr>
            <sz val="10"/>
            <color rgb="FF000000"/>
            <rFont val="Arial"/>
          </rPr>
          <t>Vadi Bastard</t>
        </r>
      </text>
    </comment>
    <comment ref="E882" authorId="0">
      <text>
        <r>
          <rPr>
            <sz val="10"/>
            <color rgb="FF000000"/>
            <rFont val="Arial"/>
          </rPr>
          <t>IL-59</t>
        </r>
      </text>
    </comment>
    <comment ref="B883" authorId="0">
      <text>
        <r>
          <rPr>
            <sz val="10"/>
            <color rgb="FF000000"/>
            <rFont val="Arial"/>
          </rPr>
          <t>Vadi Bastard
ДАвай в этот раз дальше третьего, короч</t>
        </r>
      </text>
    </comment>
    <comment ref="C883" authorId="0">
      <text>
        <r>
          <rPr>
            <sz val="10"/>
            <color rgb="FF000000"/>
            <rFont val="Arial"/>
          </rPr>
          <t>Rumai
черт, вспоминаю твои текста на рэпфорсе, круто же было. по рифмам может и не айс, но по всему остальному жутко нравилось. С натяжкой плюс и вера в то, что удивишь во втором</t>
        </r>
      </text>
    </comment>
    <comment ref="B884" authorId="0">
      <text>
        <r>
          <rPr>
            <sz val="10"/>
            <color rgb="FF000000"/>
            <rFont val="Arial"/>
          </rPr>
          <t>Rumai</t>
        </r>
      </text>
    </comment>
    <comment ref="C884" authorId="0">
      <text>
        <r>
          <rPr>
            <sz val="10"/>
            <color rgb="FF000000"/>
            <rFont val="Arial"/>
          </rPr>
          <t>15-183-2
Отборная чушь.</t>
        </r>
      </text>
    </comment>
    <comment ref="D884" authorId="0">
      <text>
        <r>
          <rPr>
            <sz val="10"/>
            <color rgb="FF000000"/>
            <rFont val="Arial"/>
          </rPr>
          <t>МЦ Полиныч</t>
        </r>
      </text>
    </comment>
    <comment ref="E884" authorId="0">
      <text>
        <r>
          <rPr>
            <sz val="10"/>
            <color rgb="FF000000"/>
            <rFont val="Arial"/>
          </rPr>
          <t>Vadi Bastard</t>
        </r>
      </text>
    </comment>
    <comment ref="B885" authorId="0">
      <text>
        <r>
          <rPr>
            <sz val="10"/>
            <color rgb="FF000000"/>
            <rFont val="Arial"/>
          </rPr>
          <t>Rumai</t>
        </r>
      </text>
    </comment>
    <comment ref="C885" authorId="0">
      <text>
        <r>
          <rPr>
            <sz val="10"/>
            <color rgb="FF000000"/>
            <rFont val="Arial"/>
          </rPr>
          <t>15-183-2</t>
        </r>
      </text>
    </comment>
    <comment ref="D885" authorId="0">
      <text>
        <r>
          <rPr>
            <sz val="10"/>
            <color rgb="FF000000"/>
            <rFont val="Arial"/>
          </rPr>
          <t xml:space="preserve">МЦ Полиныч
</t>
        </r>
      </text>
    </comment>
    <comment ref="E885" authorId="0">
      <text>
        <r>
          <rPr>
            <sz val="10"/>
            <color rgb="FF000000"/>
            <rFont val="Arial"/>
          </rPr>
          <t>Vadi Bastard</t>
        </r>
      </text>
    </comment>
    <comment ref="B886" authorId="0">
      <text>
        <r>
          <rPr>
            <sz val="10"/>
            <color rgb="FF000000"/>
            <rFont val="Arial"/>
          </rPr>
          <t>Rumai
ЁЁЁЁУУУУ!
"и не смотря на то,что мне всего 14,я добился больше чем ты в свои 20" ого. добился? хм..хотя, ты же смог срифмовать "своё-бабло-моё".</t>
        </r>
      </text>
    </comment>
    <comment ref="C886" authorId="0">
      <text>
        <r>
          <rPr>
            <sz val="10"/>
            <color rgb="FF000000"/>
            <rFont val="Arial"/>
          </rPr>
          <t>15-183-2
"Свое=мое" - ты тоже претендент на получение приза "Самая тупая рифма отборочного раунда". Придется тягаться с "он=он" и "Гагарин=Гарин".</t>
        </r>
      </text>
    </comment>
    <comment ref="D886" authorId="0">
      <text>
        <r>
          <rPr>
            <sz val="10"/>
            <color rgb="FF000000"/>
            <rFont val="Arial"/>
          </rPr>
          <t>МЦ Полиныч
бросай реп, готовься к егэ, не пожалеешь</t>
        </r>
      </text>
    </comment>
    <comment ref="E886" authorId="0">
      <text>
        <r>
          <rPr>
            <sz val="10"/>
            <color rgb="FF000000"/>
            <rFont val="Arial"/>
          </rPr>
          <t>Vadi Bastard</t>
        </r>
      </text>
    </comment>
    <comment ref="B887" authorId="0">
      <text>
        <r>
          <rPr>
            <sz val="10"/>
            <color rgb="FF000000"/>
            <rFont val="Arial"/>
          </rPr>
          <t>Rumai
что-то заставило поставить плюс. 
P.S. нет, не Влад заставил.</t>
        </r>
      </text>
    </comment>
    <comment ref="C887" authorId="0">
      <text>
        <r>
          <rPr>
            <sz val="10"/>
            <color rgb="FF000000"/>
            <rFont val="Arial"/>
          </rPr>
          <t>МЦ Полиныч
ммм</t>
        </r>
      </text>
    </comment>
    <comment ref="B888" authorId="0">
      <text>
        <r>
          <rPr>
            <sz val="10"/>
            <color rgb="FF000000"/>
            <rFont val="Arial"/>
          </rPr>
          <t>Rumai</t>
        </r>
      </text>
    </comment>
    <comment ref="C888" authorId="0">
      <text>
        <r>
          <rPr>
            <sz val="10"/>
            <color rgb="FF000000"/>
            <rFont val="Arial"/>
          </rPr>
          <t>Vadi Bastard</t>
        </r>
      </text>
    </comment>
    <comment ref="D888" authorId="0">
      <text>
        <r>
          <rPr>
            <sz val="10"/>
            <color rgb="FF000000"/>
            <rFont val="Arial"/>
          </rPr>
          <t>МЦ Полиныч</t>
        </r>
      </text>
    </comment>
    <comment ref="B889" authorId="0">
      <text>
        <r>
          <rPr>
            <sz val="10"/>
            <color rgb="FF000000"/>
            <rFont val="Arial"/>
          </rPr>
          <t>Vadi Bastard</t>
        </r>
      </text>
    </comment>
    <comment ref="C889" authorId="0">
      <text>
        <r>
          <rPr>
            <sz val="10"/>
            <color rgb="FF000000"/>
            <rFont val="Arial"/>
          </rPr>
          <t>IL-59</t>
        </r>
      </text>
    </comment>
    <comment ref="B890" authorId="0">
      <text>
        <r>
          <rPr>
            <sz val="10"/>
            <color rgb="FF000000"/>
            <rFont val="Arial"/>
          </rPr>
          <t>Rumai</t>
        </r>
      </text>
    </comment>
    <comment ref="C890" authorId="0">
      <text>
        <r>
          <rPr>
            <sz val="10"/>
            <color rgb="FF000000"/>
            <rFont val="Arial"/>
          </rPr>
          <t xml:space="preserve">15-183-2
</t>
        </r>
      </text>
    </comment>
    <comment ref="D890" authorId="0">
      <text>
        <r>
          <rPr>
            <sz val="10"/>
            <color rgb="FF000000"/>
            <rFont val="Arial"/>
          </rPr>
          <t>Vadi Bastard</t>
        </r>
      </text>
    </comment>
    <comment ref="E890" authorId="0">
      <text>
        <r>
          <rPr>
            <sz val="10"/>
            <color rgb="FF000000"/>
            <rFont val="Arial"/>
          </rPr>
          <t>МЦ Полиныч</t>
        </r>
      </text>
    </comment>
    <comment ref="B891" authorId="0">
      <text>
        <r>
          <rPr>
            <sz val="10"/>
            <color rgb="FF000000"/>
            <rFont val="Arial"/>
          </rPr>
          <t>15-183-2
Лимит превысил</t>
        </r>
      </text>
    </comment>
    <comment ref="C891" authorId="0">
      <text>
        <r>
          <rPr>
            <sz val="10"/>
            <color rgb="FF000000"/>
            <rFont val="Arial"/>
          </rPr>
          <t>Rumai</t>
        </r>
      </text>
    </comment>
    <comment ref="D891" authorId="0">
      <text>
        <r>
          <rPr>
            <sz val="10"/>
            <color rgb="FF000000"/>
            <rFont val="Arial"/>
          </rPr>
          <t>Vadi Bastard</t>
        </r>
      </text>
    </comment>
    <comment ref="E891" authorId="0">
      <text>
        <r>
          <rPr>
            <sz val="10"/>
            <color rgb="FF000000"/>
            <rFont val="Arial"/>
          </rPr>
          <t>IL-59</t>
        </r>
      </text>
    </comment>
    <comment ref="B892" authorId="0">
      <text>
        <r>
          <rPr>
            <sz val="10"/>
            <color rgb="FF000000"/>
            <rFont val="Arial"/>
          </rPr>
          <t>Rumai
лично для меня, пока рекордсмен по крутости рифм и по смыслу который в них вложил.</t>
        </r>
      </text>
    </comment>
    <comment ref="C892" authorId="0">
      <text>
        <r>
          <rPr>
            <sz val="10"/>
            <color rgb="FF000000"/>
            <rFont val="Arial"/>
          </rPr>
          <t>15-183-2
Я выбераю ноцеанальный димакратический альйанс</t>
        </r>
      </text>
    </comment>
    <comment ref="D892" authorId="0">
      <text>
        <r>
          <rPr>
            <sz val="10"/>
            <color rgb="FF000000"/>
            <rFont val="Arial"/>
          </rPr>
          <t>Vadi Bastard</t>
        </r>
      </text>
    </comment>
    <comment ref="E892" authorId="0">
      <text>
        <r>
          <rPr>
            <sz val="10"/>
            <color rgb="FF000000"/>
            <rFont val="Arial"/>
          </rPr>
          <t>IL-59</t>
        </r>
      </text>
    </comment>
    <comment ref="B893" authorId="0">
      <text>
        <r>
          <rPr>
            <sz val="10"/>
            <color rgb="FF000000"/>
            <rFont val="Arial"/>
          </rPr>
          <t>Rumai</t>
        </r>
      </text>
    </comment>
    <comment ref="C893" authorId="0">
      <text>
        <r>
          <rPr>
            <sz val="10"/>
            <color rgb="FF000000"/>
            <rFont val="Arial"/>
          </rPr>
          <t>15-183-2
Ты крутой.</t>
        </r>
      </text>
    </comment>
    <comment ref="D893" authorId="0">
      <text>
        <r>
          <rPr>
            <sz val="10"/>
            <color rgb="FF000000"/>
            <rFont val="Arial"/>
          </rPr>
          <t>Vadi Bastard</t>
        </r>
      </text>
    </comment>
    <comment ref="E893" authorId="0">
      <text>
        <r>
          <rPr>
            <sz val="10"/>
            <color rgb="FF000000"/>
            <rFont val="Arial"/>
          </rPr>
          <t>МЦ Полиныч</t>
        </r>
      </text>
    </comment>
    <comment ref="B894" authorId="0">
      <text>
        <r>
          <rPr>
            <sz val="10"/>
            <color rgb="FF000000"/>
            <rFont val="Arial"/>
          </rPr>
          <t>Rumai
нормальдос</t>
        </r>
      </text>
    </comment>
    <comment ref="C894" authorId="0">
      <text>
        <r>
          <rPr>
            <sz val="10"/>
            <color rgb="FF000000"/>
            <rFont val="Arial"/>
          </rPr>
          <t>15-183-2</t>
        </r>
      </text>
    </comment>
    <comment ref="B895" authorId="0">
      <text>
        <r>
          <rPr>
            <sz val="10"/>
            <color rgb="FF000000"/>
            <rFont val="Arial"/>
          </rPr>
          <t>Rumai
хммм..удивительно, но желание поставить плюс.</t>
        </r>
      </text>
    </comment>
    <comment ref="C895" authorId="0">
      <text>
        <r>
          <rPr>
            <sz val="10"/>
            <color rgb="FF000000"/>
            <rFont val="Arial"/>
          </rPr>
          <t>Vadi Bastard</t>
        </r>
      </text>
    </comment>
    <comment ref="B896" authorId="0">
      <text>
        <r>
          <rPr>
            <sz val="10"/>
            <color rgb="FF000000"/>
            <rFont val="Arial"/>
          </rPr>
          <t>Rumai
типо аванса.
рифмы сложней, пожалуйста</t>
        </r>
      </text>
    </comment>
    <comment ref="C896" authorId="0">
      <text>
        <r>
          <rPr>
            <sz val="10"/>
            <color rgb="FF000000"/>
            <rFont val="Arial"/>
          </rPr>
          <t>Vadi Bastard</t>
        </r>
      </text>
    </comment>
    <comment ref="B897" authorId="0">
      <text>
        <r>
          <rPr>
            <sz val="10"/>
            <color rgb="FF000000"/>
            <rFont val="Arial"/>
          </rPr>
          <t>Rumai
почти минус</t>
        </r>
      </text>
    </comment>
    <comment ref="C897" authorId="0">
      <text>
        <r>
          <rPr>
            <sz val="10"/>
            <color rgb="FF000000"/>
            <rFont val="Arial"/>
          </rPr>
          <t>IL-59</t>
        </r>
      </text>
    </comment>
    <comment ref="D897" authorId="0">
      <text>
        <r>
          <rPr>
            <sz val="10"/>
            <color rgb="FF000000"/>
            <rFont val="Arial"/>
          </rPr>
          <t>Vadi Bastard</t>
        </r>
      </text>
    </comment>
    <comment ref="B898" authorId="0">
      <text>
        <r>
          <rPr>
            <sz val="10"/>
            <color rgb="FF000000"/>
            <rFont val="Arial"/>
          </rPr>
          <t>Rumai</t>
        </r>
      </text>
    </comment>
    <comment ref="C898" authorId="0">
      <text>
        <r>
          <rPr>
            <sz val="10"/>
            <color rgb="FF000000"/>
            <rFont val="Arial"/>
          </rPr>
          <t>15-183-2</t>
        </r>
      </text>
    </comment>
    <comment ref="D898" authorId="0">
      <text>
        <r>
          <rPr>
            <sz val="10"/>
            <color rgb="FF000000"/>
            <rFont val="Arial"/>
          </rPr>
          <t>IL-59</t>
        </r>
      </text>
    </comment>
    <comment ref="E898" authorId="0">
      <text>
        <r>
          <rPr>
            <sz val="10"/>
            <color rgb="FF000000"/>
            <rFont val="Arial"/>
          </rPr>
          <t>Vadi Bastard</t>
        </r>
      </text>
    </comment>
    <comment ref="B899" authorId="0">
      <text>
        <r>
          <rPr>
            <sz val="10"/>
            <color rgb="FF000000"/>
            <rFont val="Arial"/>
          </rPr>
          <t>Rumai
P.S. почти минус</t>
        </r>
      </text>
    </comment>
    <comment ref="C899" authorId="0">
      <text>
        <r>
          <rPr>
            <sz val="10"/>
            <color rgb="FF000000"/>
            <rFont val="Arial"/>
          </rPr>
          <t>Vadi Bastard</t>
        </r>
      </text>
    </comment>
    <comment ref="B900" authorId="0">
      <text>
        <r>
          <rPr>
            <sz val="10"/>
            <color rgb="FF000000"/>
            <rFont val="Arial"/>
          </rPr>
          <t>Rumai
необычно.
как минимум по оформлению.но читается легко так.даже приятно</t>
        </r>
      </text>
    </comment>
    <comment ref="C900" authorId="0">
      <text>
        <r>
          <rPr>
            <sz val="10"/>
            <color rgb="FF000000"/>
            <rFont val="Arial"/>
          </rPr>
          <t>Vadi Bastard</t>
        </r>
      </text>
    </comment>
    <comment ref="B901" authorId="0">
      <text>
        <r>
          <rPr>
            <sz val="10"/>
            <color rgb="FF000000"/>
            <rFont val="Arial"/>
          </rPr>
          <t>Rumai</t>
        </r>
      </text>
    </comment>
    <comment ref="C901" authorId="0">
      <text>
        <r>
          <rPr>
            <sz val="10"/>
            <color rgb="FF000000"/>
            <rFont val="Arial"/>
          </rPr>
          <t>15-183-2</t>
        </r>
      </text>
    </comment>
    <comment ref="D901" authorId="0">
      <text>
        <r>
          <rPr>
            <sz val="10"/>
            <color rgb="FF000000"/>
            <rFont val="Arial"/>
          </rPr>
          <t>IL-59</t>
        </r>
      </text>
    </comment>
    <comment ref="E901" authorId="0">
      <text>
        <r>
          <rPr>
            <sz val="10"/>
            <color rgb="FF000000"/>
            <rFont val="Arial"/>
          </rPr>
          <t>Vadi Bastard</t>
        </r>
      </text>
    </comment>
    <comment ref="B902" authorId="0">
      <text>
        <r>
          <rPr>
            <sz val="10"/>
            <color rgb="FF000000"/>
            <rFont val="Arial"/>
          </rPr>
          <t>Rumai</t>
        </r>
      </text>
    </comment>
    <comment ref="C902" authorId="0">
      <text>
        <r>
          <rPr>
            <sz val="10"/>
            <color rgb="FF000000"/>
            <rFont val="Arial"/>
          </rPr>
          <t>15-183-2</t>
        </r>
      </text>
    </comment>
    <comment ref="B903" authorId="0">
      <text>
        <r>
          <rPr>
            <sz val="10"/>
            <color rgb="FF000000"/>
            <rFont val="Arial"/>
          </rPr>
          <t>Rumai
по рифме лучше многих здесь. но избегай таких моментов: "канале-канаве", даже в двойных рифмах.</t>
        </r>
      </text>
    </comment>
    <comment ref="C903" authorId="0">
      <text>
        <r>
          <rPr>
            <sz val="10"/>
            <color rgb="FF000000"/>
            <rFont val="Arial"/>
          </rPr>
          <t>Vadi Bastard</t>
        </r>
      </text>
    </comment>
    <comment ref="B904" authorId="0">
      <text>
        <r>
          <rPr>
            <sz val="10"/>
            <color rgb="FF000000"/>
            <rFont val="Arial"/>
          </rPr>
          <t>Rumai</t>
        </r>
      </text>
    </comment>
    <comment ref="C904" authorId="0">
      <text>
        <r>
          <rPr>
            <sz val="10"/>
            <color rgb="FF000000"/>
            <rFont val="Arial"/>
          </rPr>
          <t>15-183-2</t>
        </r>
      </text>
    </comment>
    <comment ref="D904" authorId="0">
      <text>
        <r>
          <rPr>
            <sz val="10"/>
            <color rgb="FF000000"/>
            <rFont val="Arial"/>
          </rPr>
          <t>МЦ Полиныч
а этот минус поставил я</t>
        </r>
      </text>
    </comment>
    <comment ref="E904" authorId="0">
      <text>
        <r>
          <rPr>
            <sz val="10"/>
            <color rgb="FF000000"/>
            <rFont val="Arial"/>
          </rPr>
          <t>Vadi Bastard</t>
        </r>
      </text>
    </comment>
    <comment ref="B905" authorId="0">
      <text>
        <r>
          <rPr>
            <sz val="10"/>
            <color rgb="FF000000"/>
            <rFont val="Arial"/>
          </rPr>
          <t>Rumai</t>
        </r>
      </text>
    </comment>
    <comment ref="C905" authorId="0">
      <text>
        <r>
          <rPr>
            <sz val="10"/>
            <color rgb="FF000000"/>
            <rFont val="Arial"/>
          </rPr>
          <t>15-183-2
Квадраты.</t>
        </r>
      </text>
    </comment>
    <comment ref="D905" authorId="0">
      <text>
        <r>
          <rPr>
            <sz val="10"/>
            <color rgb="FF000000"/>
            <rFont val="Arial"/>
          </rPr>
          <t>МЦ Полиныч
волнуюсь</t>
        </r>
      </text>
    </comment>
    <comment ref="E905" authorId="0">
      <text>
        <r>
          <rPr>
            <sz val="10"/>
            <color rgb="FF000000"/>
            <rFont val="Arial"/>
          </rPr>
          <t>Vadi Bastard</t>
        </r>
      </text>
    </comment>
    <comment ref="B906" authorId="0">
      <text>
        <r>
          <rPr>
            <sz val="10"/>
            <color rgb="FF000000"/>
            <rFont val="Arial"/>
          </rPr>
          <t>Rumai
Цифра! ты ОБЯЗАН это прочитать</t>
        </r>
      </text>
    </comment>
    <comment ref="C906" authorId="0">
      <text>
        <r>
          <rPr>
            <sz val="10"/>
            <color rgb="FF000000"/>
            <rFont val="Arial"/>
          </rPr>
          <t>15-183-2
Спасибо, Вова, я прочитал. Пишу с кардиостимулятора из реанимации.
Обращение к участнику: уведомляю Вас, что рифма "теме=теме" внесена в список номинантов на премию "Тупейшая рифма отбора". Поздравляю.</t>
        </r>
      </text>
    </comment>
    <comment ref="D906" authorId="0">
      <text>
        <r>
          <rPr>
            <sz val="10"/>
            <color rgb="FF000000"/>
            <rFont val="Arial"/>
          </rPr>
          <t>МЦ Полиныч
знал, что Цифра оценит рифму теме-теме))</t>
        </r>
      </text>
    </comment>
    <comment ref="E906" authorId="0">
      <text>
        <r>
          <rPr>
            <sz val="10"/>
            <color rgb="FF000000"/>
            <rFont val="Arial"/>
          </rPr>
          <t>Vadi Bastard</t>
        </r>
      </text>
    </comment>
    <comment ref="B907" authorId="0">
      <text>
        <r>
          <rPr>
            <sz val="10"/>
            <color rgb="FF000000"/>
            <rFont val="Arial"/>
          </rPr>
          <t>Rumai</t>
        </r>
      </text>
    </comment>
    <comment ref="C907" authorId="0">
      <text>
        <r>
          <rPr>
            <sz val="10"/>
            <color rgb="FF000000"/>
            <rFont val="Arial"/>
          </rPr>
          <t>15-183-2
За такие полнострочки не могу не поставить "плюс".</t>
        </r>
      </text>
    </comment>
    <comment ref="D907" authorId="0">
      <text>
        <r>
          <rPr>
            <sz val="10"/>
            <color rgb="FF000000"/>
            <rFont val="Arial"/>
          </rPr>
          <t>МЦ Полиныч
я бля даже забыл, как подписываться :o</t>
        </r>
      </text>
    </comment>
    <comment ref="E907" authorId="0">
      <text>
        <r>
          <rPr>
            <sz val="10"/>
            <color rgb="FF000000"/>
            <rFont val="Arial"/>
          </rPr>
          <t>Vadi Bastard</t>
        </r>
      </text>
    </comment>
    <comment ref="B908" authorId="0">
      <text>
        <r>
          <rPr>
            <sz val="10"/>
            <color rgb="FF000000"/>
            <rFont val="Arial"/>
          </rPr>
          <t>Rumai</t>
        </r>
      </text>
    </comment>
    <comment ref="C908" authorId="0">
      <text>
        <r>
          <rPr>
            <sz val="10"/>
            <color rgb="FF000000"/>
            <rFont val="Arial"/>
          </rPr>
          <t>15-183-2 
Мутки в переулке, мутки в закоулке</t>
        </r>
      </text>
    </comment>
    <comment ref="D908" authorId="0">
      <text>
        <r>
          <rPr>
            <sz val="10"/>
            <color rgb="FF000000"/>
            <rFont val="Arial"/>
          </rPr>
          <t>МЦ Полиныч
а ведь мама правильно говорила</t>
        </r>
      </text>
    </comment>
    <comment ref="E908" authorId="0">
      <text>
        <r>
          <rPr>
            <sz val="10"/>
            <color rgb="FF000000"/>
            <rFont val="Arial"/>
          </rPr>
          <t>Vadi Bastard</t>
        </r>
      </text>
    </comment>
    <comment ref="B909" authorId="0">
      <text>
        <r>
          <rPr>
            <sz val="10"/>
            <color rgb="FF000000"/>
            <rFont val="Arial"/>
          </rPr>
          <t>Rumai
а вдруг удивишь</t>
        </r>
      </text>
    </comment>
    <comment ref="C909" authorId="0">
      <text>
        <r>
          <rPr>
            <sz val="10"/>
            <color rgb="FF000000"/>
            <rFont val="Arial"/>
          </rPr>
          <t>15-183-2 
Весьма неплохо.</t>
        </r>
      </text>
    </comment>
    <comment ref="B910" authorId="0">
      <text>
        <r>
          <rPr>
            <sz val="10"/>
            <color rgb="FF000000"/>
            <rFont val="Arial"/>
          </rPr>
          <t>Rumai</t>
        </r>
      </text>
    </comment>
    <comment ref="C910" authorId="0">
      <text>
        <r>
          <rPr>
            <sz val="10"/>
            <color rgb="FF000000"/>
            <rFont val="Arial"/>
          </rPr>
          <t>15-183-2</t>
        </r>
      </text>
    </comment>
    <comment ref="D910" authorId="0">
      <text>
        <r>
          <rPr>
            <sz val="10"/>
            <color rgb="FF000000"/>
            <rFont val="Arial"/>
          </rPr>
          <t>МЦ Полиныч
Квадраты! (с)</t>
        </r>
      </text>
    </comment>
    <comment ref="E910" authorId="0">
      <text>
        <r>
          <rPr>
            <sz val="10"/>
            <color rgb="FF000000"/>
            <rFont val="Arial"/>
          </rPr>
          <t>Vadi Bastard</t>
        </r>
      </text>
    </comment>
    <comment ref="B911" authorId="0">
      <text>
        <r>
          <rPr>
            <sz val="10"/>
            <color rgb="FF000000"/>
            <rFont val="Arial"/>
          </rPr>
          <t>Rumai
по стилю ты хорош.понравилось.
но как и всегда, претензия только к сложности рифм. просто дальше будет тяжело соперничать с даблраймами и полнострочками (если они, конечно, будут)
Хотя, и раскрытием можно вывести)
P.S. трек на плоть и кровь до сих пор слушаю</t>
        </r>
      </text>
    </comment>
    <comment ref="C911" authorId="0">
      <text>
        <r>
          <rPr>
            <sz val="10"/>
            <color rgb="FF000000"/>
            <rFont val="Arial"/>
          </rPr>
          <t>Vadi Bastard
Все знают, что я тащить тебя буду. Типа КОРЕШ же :D</t>
        </r>
      </text>
    </comment>
    <comment ref="B912" authorId="0">
      <text>
        <r>
          <rPr>
            <sz val="10"/>
            <color rgb="FF000000"/>
            <rFont val="Arial"/>
          </rPr>
          <t>Rumai</t>
        </r>
      </text>
    </comment>
    <comment ref="C912" authorId="0">
      <text>
        <r>
          <rPr>
            <sz val="10"/>
            <color rgb="FF000000"/>
            <rFont val="Arial"/>
          </rPr>
          <t>15-183-2
Сам себе поэт.</t>
        </r>
      </text>
    </comment>
    <comment ref="D912" authorId="0">
      <text>
        <r>
          <rPr>
            <sz val="10"/>
            <color rgb="FF000000"/>
            <rFont val="Arial"/>
          </rPr>
          <t>Vadi Bastard</t>
        </r>
      </text>
    </comment>
    <comment ref="E912" authorId="0">
      <text>
        <r>
          <rPr>
            <sz val="10"/>
            <color rgb="FF000000"/>
            <rFont val="Arial"/>
          </rPr>
          <t>IL-59</t>
        </r>
      </text>
    </comment>
    <comment ref="B913" authorId="0">
      <text>
        <r>
          <rPr>
            <sz val="10"/>
            <color rgb="FF000000"/>
            <rFont val="Arial"/>
          </rPr>
          <t>IL-59</t>
        </r>
      </text>
    </comment>
    <comment ref="C913" authorId="0">
      <text>
        <r>
          <rPr>
            <sz val="10"/>
            <color rgb="FF000000"/>
            <rFont val="Arial"/>
          </rPr>
          <t>Rumai</t>
        </r>
      </text>
    </comment>
    <comment ref="B915" authorId="0">
      <text>
        <r>
          <rPr>
            <sz val="10"/>
            <color rgb="FF000000"/>
            <rFont val="Arial"/>
          </rPr>
          <t>Rumai</t>
        </r>
      </text>
    </comment>
    <comment ref="C915" authorId="0">
      <text>
        <r>
          <rPr>
            <sz val="10"/>
            <color rgb="FF000000"/>
            <rFont val="Arial"/>
          </rPr>
          <t>15-183-2
Я только что пережил счастливый момент. Думал, что кишки наружу полезут при прочтении твоего текста, а они не полезли.</t>
        </r>
      </text>
    </comment>
    <comment ref="D915" authorId="0">
      <text>
        <r>
          <rPr>
            <sz val="10"/>
            <color rgb="FF000000"/>
            <rFont val="Arial"/>
          </rPr>
          <t>МЦ Полиныч
спс, не надо</t>
        </r>
      </text>
    </comment>
    <comment ref="E915" authorId="0">
      <text>
        <r>
          <rPr>
            <sz val="10"/>
            <color rgb="FF000000"/>
            <rFont val="Arial"/>
          </rPr>
          <t>Vadi Bastard</t>
        </r>
      </text>
    </comment>
    <comment ref="B916" authorId="0">
      <text>
        <r>
          <rPr>
            <sz val="10"/>
            <color rgb="FF000000"/>
            <rFont val="Arial"/>
          </rPr>
          <t>Rumai
хм.</t>
        </r>
      </text>
    </comment>
    <comment ref="C916" authorId="0">
      <text>
        <r>
          <rPr>
            <sz val="10"/>
            <color rgb="FF000000"/>
            <rFont val="Arial"/>
          </rPr>
          <t>МЦ Полиныч</t>
        </r>
      </text>
    </comment>
    <comment ref="D916" authorId="0">
      <text>
        <r>
          <rPr>
            <sz val="10"/>
            <color rgb="FF000000"/>
            <rFont val="Arial"/>
          </rPr>
          <t>Vadi Bastard</t>
        </r>
      </text>
    </comment>
    <comment ref="B917" authorId="0">
      <text>
        <r>
          <rPr>
            <sz val="10"/>
            <color rgb="FF000000"/>
            <rFont val="Arial"/>
          </rPr>
          <t>Rumai</t>
        </r>
      </text>
    </comment>
    <comment ref="C917" authorId="0">
      <text>
        <r>
          <rPr>
            <sz val="10"/>
            <color rgb="FF000000"/>
            <rFont val="Arial"/>
          </rPr>
          <t>15-183-2
Не нужно рифмовать еще дольше, завязывай. Никому из нас это счастья не принесло, как и денег.</t>
        </r>
      </text>
    </comment>
    <comment ref="D917" authorId="0">
      <text>
        <r>
          <rPr>
            <sz val="10"/>
            <color rgb="FF000000"/>
            <rFont val="Arial"/>
          </rPr>
          <t>МЦ Полиныч</t>
        </r>
      </text>
    </comment>
    <comment ref="E917" authorId="0">
      <text>
        <r>
          <rPr>
            <sz val="10"/>
            <color rgb="FF000000"/>
            <rFont val="Arial"/>
          </rPr>
          <t>Vadi Bastard</t>
        </r>
      </text>
    </comment>
    <comment ref="B918" authorId="0">
      <text>
        <r>
          <rPr>
            <sz val="10"/>
            <color rgb="FF000000"/>
            <rFont val="Arial"/>
          </rPr>
          <t>Rumai</t>
        </r>
      </text>
    </comment>
    <comment ref="C918" authorId="0">
      <text>
        <r>
          <rPr>
            <sz val="10"/>
            <color rgb="FF000000"/>
            <rFont val="Arial"/>
          </rPr>
          <t>15-183-2
На что-то похоже, но с такими рифмами далеко не уедешь.</t>
        </r>
      </text>
    </comment>
    <comment ref="B919" authorId="0">
      <text>
        <r>
          <rPr>
            <sz val="10"/>
            <color rgb="FF000000"/>
            <rFont val="Arial"/>
          </rPr>
          <t>Rumai</t>
        </r>
      </text>
    </comment>
    <comment ref="C919" authorId="0">
      <text>
        <r>
          <rPr>
            <sz val="10"/>
            <color rgb="FF000000"/>
            <rFont val="Arial"/>
          </rPr>
          <t>15-183-2</t>
        </r>
      </text>
    </comment>
    <comment ref="D919" authorId="0">
      <text>
        <r>
          <rPr>
            <sz val="10"/>
            <color rgb="FF000000"/>
            <rFont val="Arial"/>
          </rPr>
          <t>Vadi Bastard</t>
        </r>
      </text>
    </comment>
    <comment ref="E919" authorId="0">
      <text>
        <r>
          <rPr>
            <sz val="10"/>
            <color rgb="FF000000"/>
            <rFont val="Arial"/>
          </rPr>
          <t>IL-59</t>
        </r>
      </text>
    </comment>
    <comment ref="B920" authorId="0">
      <text>
        <r>
          <rPr>
            <sz val="10"/>
            <color rgb="FF000000"/>
            <rFont val="Arial"/>
          </rPr>
          <t>Rumai
текст попал под моё плохое настроение. несмотря даже на простые рифмы.</t>
        </r>
      </text>
    </comment>
    <comment ref="C920" authorId="0">
      <text>
        <r>
          <rPr>
            <sz val="10"/>
            <color rgb="FF000000"/>
            <rFont val="Arial"/>
          </rPr>
          <t>Vadi Bastard</t>
        </r>
      </text>
    </comment>
    <comment ref="B921" authorId="0">
      <text>
        <r>
          <rPr>
            <sz val="10"/>
            <color rgb="FF000000"/>
            <rFont val="Arial"/>
          </rPr>
          <t>Rumai</t>
        </r>
      </text>
    </comment>
    <comment ref="C921" authorId="0">
      <text>
        <r>
          <rPr>
            <sz val="10"/>
            <color rgb="FF000000"/>
            <rFont val="Arial"/>
          </rPr>
          <t>15-183-2</t>
        </r>
      </text>
    </comment>
    <comment ref="D921" authorId="0">
      <text>
        <r>
          <rPr>
            <sz val="10"/>
            <color rgb="FF000000"/>
            <rFont val="Arial"/>
          </rPr>
          <t>Vadi Bastard</t>
        </r>
      </text>
    </comment>
    <comment ref="B922" authorId="0">
      <text>
        <r>
          <rPr>
            <sz val="10"/>
            <color rgb="FF000000"/>
            <rFont val="Arial"/>
          </rPr>
          <t>Rumai
опять же, допустим плюс</t>
        </r>
      </text>
    </comment>
    <comment ref="C922" authorId="0">
      <text>
        <r>
          <rPr>
            <sz val="10"/>
            <color rgb="FF000000"/>
            <rFont val="Arial"/>
          </rPr>
          <t>15-183-2</t>
        </r>
      </text>
    </comment>
    <comment ref="B923" authorId="0">
      <text>
        <r>
          <rPr>
            <sz val="10"/>
            <color rgb="FF000000"/>
            <rFont val="Arial"/>
          </rPr>
          <t>Rumai
ни о чем</t>
        </r>
      </text>
    </comment>
    <comment ref="C923" authorId="0">
      <text>
        <r>
          <rPr>
            <sz val="10"/>
            <color rgb="FF000000"/>
            <rFont val="Arial"/>
          </rPr>
          <t>15-183-2</t>
        </r>
      </text>
    </comment>
    <comment ref="D923" authorId="0">
      <text>
        <r>
          <rPr>
            <sz val="10"/>
            <color rgb="FF000000"/>
            <rFont val="Arial"/>
          </rPr>
          <t>Vadi Bastard</t>
        </r>
      </text>
    </comment>
    <comment ref="E923" authorId="0">
      <text>
        <r>
          <rPr>
            <sz val="10"/>
            <color rgb="FF000000"/>
            <rFont val="Arial"/>
          </rPr>
          <t>IL-59</t>
        </r>
      </text>
    </comment>
    <comment ref="B924" authorId="0">
      <text>
        <r>
          <rPr>
            <sz val="10"/>
            <color rgb="FF000000"/>
            <rFont val="Arial"/>
          </rPr>
          <t>Rumai</t>
        </r>
      </text>
    </comment>
    <comment ref="C924" authorId="0">
      <text>
        <r>
          <rPr>
            <sz val="10"/>
            <color rgb="FF000000"/>
            <rFont val="Arial"/>
          </rPr>
          <t xml:space="preserve">15-183-2
Я аж с турника упал, когда читал.
</t>
        </r>
      </text>
    </comment>
    <comment ref="D924" authorId="0">
      <text>
        <r>
          <rPr>
            <sz val="10"/>
            <color rgb="FF000000"/>
            <rFont val="Arial"/>
          </rPr>
          <t>Vadi Bastard</t>
        </r>
      </text>
    </comment>
    <comment ref="E924" authorId="0">
      <text>
        <r>
          <rPr>
            <sz val="10"/>
            <color rgb="FF000000"/>
            <rFont val="Arial"/>
          </rPr>
          <t>IL-59</t>
        </r>
      </text>
    </comment>
    <comment ref="B925" authorId="0">
      <text>
        <r>
          <rPr>
            <sz val="10"/>
            <color rgb="FF000000"/>
            <rFont val="Arial"/>
          </rPr>
          <t>Rumai</t>
        </r>
      </text>
    </comment>
    <comment ref="C925" authorId="0">
      <text>
        <r>
          <rPr>
            <sz val="10"/>
            <color rgb="FF000000"/>
            <rFont val="Arial"/>
          </rPr>
          <t>15-183-2
Ты слишком грозный, во-первых. Твоя мама не такая, я же знаю. Во-вторых, рифмы красть нехорошо. У Оксимирона: "Мы старой закалки. Ты один дома - Маккалей Калкин".</t>
        </r>
      </text>
    </comment>
    <comment ref="D925" authorId="0">
      <text>
        <r>
          <rPr>
            <sz val="10"/>
            <color rgb="FF000000"/>
            <rFont val="Arial"/>
          </rPr>
          <t>Vadi Bastard</t>
        </r>
      </text>
    </comment>
    <comment ref="B926" authorId="0">
      <text>
        <r>
          <rPr>
            <sz val="10"/>
            <color rgb="FF000000"/>
            <rFont val="Arial"/>
          </rPr>
          <t>Rumai</t>
        </r>
      </text>
    </comment>
    <comment ref="C926" authorId="0">
      <text>
        <r>
          <rPr>
            <sz val="10"/>
            <color rgb="FF000000"/>
            <rFont val="Arial"/>
          </rPr>
          <t>15-183-2
ТЫТЫТЫ, Пондора - харизматичный текст.</t>
        </r>
      </text>
    </comment>
    <comment ref="D926" authorId="0">
      <text>
        <r>
          <rPr>
            <sz val="10"/>
            <color rgb="FF000000"/>
            <rFont val="Arial"/>
          </rPr>
          <t>Vadi Bastard</t>
        </r>
      </text>
    </comment>
    <comment ref="E926" authorId="0">
      <text>
        <r>
          <rPr>
            <sz val="10"/>
            <color rgb="FF000000"/>
            <rFont val="Arial"/>
          </rPr>
          <t>IL-59</t>
        </r>
      </text>
    </comment>
    <comment ref="B927" authorId="0">
      <text>
        <r>
          <rPr>
            <sz val="10"/>
            <color rgb="FF000000"/>
            <rFont val="Arial"/>
          </rPr>
          <t>ПРОМО-АКЦИЯ</t>
        </r>
      </text>
    </comment>
    <comment ref="C927" authorId="0">
      <text>
        <r>
          <rPr>
            <sz val="10"/>
            <color rgb="FF000000"/>
            <rFont val="Arial"/>
          </rPr>
          <t>15-183-2
ОСВЕНЦЕН</t>
        </r>
      </text>
    </comment>
    <comment ref="D927" authorId="0">
      <text>
        <r>
          <rPr>
            <sz val="10"/>
            <color rgb="FF000000"/>
            <rFont val="Arial"/>
          </rPr>
          <t>Rumai
но даже исправленный "Освенцим" не исправит ситуацию</t>
        </r>
      </text>
    </comment>
    <comment ref="E927" authorId="0">
      <text>
        <r>
          <rPr>
            <sz val="10"/>
            <color rgb="FF000000"/>
            <rFont val="Arial"/>
          </rPr>
          <t xml:space="preserve">Vadi Bastard
</t>
        </r>
      </text>
    </comment>
    <comment ref="F927" authorId="0">
      <text>
        <r>
          <rPr>
            <sz val="10"/>
            <color rgb="FF000000"/>
            <rFont val="Arial"/>
          </rPr>
          <t xml:space="preserve">IL-59
</t>
        </r>
      </text>
    </comment>
    <comment ref="B928" authorId="0">
      <text>
        <r>
          <rPr>
            <sz val="10"/>
            <color rgb="FF000000"/>
            <rFont val="Arial"/>
          </rPr>
          <t>Rumai</t>
        </r>
      </text>
    </comment>
    <comment ref="C928" authorId="0">
      <text>
        <r>
          <rPr>
            <sz val="10"/>
            <color rgb="FF000000"/>
            <rFont val="Arial"/>
          </rPr>
          <t>15-183-2</t>
        </r>
      </text>
    </comment>
    <comment ref="D928" authorId="0">
      <text>
        <r>
          <rPr>
            <sz val="10"/>
            <color rgb="FF000000"/>
            <rFont val="Arial"/>
          </rPr>
          <t>Vadi Bastard</t>
        </r>
      </text>
    </comment>
    <comment ref="E928" authorId="0">
      <text>
        <r>
          <rPr>
            <sz val="10"/>
            <color rgb="FF000000"/>
            <rFont val="Arial"/>
          </rPr>
          <t>IL-59</t>
        </r>
      </text>
    </comment>
    <comment ref="B929" authorId="0">
      <text>
        <r>
          <rPr>
            <sz val="10"/>
            <color rgb="FF000000"/>
            <rFont val="Arial"/>
          </rPr>
          <t>Rumai</t>
        </r>
      </text>
    </comment>
    <comment ref="C929" authorId="0">
      <text>
        <r>
          <rPr>
            <sz val="10"/>
            <color rgb="FF000000"/>
            <rFont val="Arial"/>
          </rPr>
          <t>15-183-2</t>
        </r>
      </text>
    </comment>
    <comment ref="D929" authorId="0">
      <text>
        <r>
          <rPr>
            <sz val="10"/>
            <color rgb="FF000000"/>
            <rFont val="Arial"/>
          </rPr>
          <t>Vadi Bastard</t>
        </r>
      </text>
    </comment>
    <comment ref="E929" authorId="0">
      <text>
        <r>
          <rPr>
            <sz val="10"/>
            <color rgb="FF000000"/>
            <rFont val="Arial"/>
          </rPr>
          <t>IL-59</t>
        </r>
      </text>
    </comment>
    <comment ref="B930" authorId="0">
      <text>
        <r>
          <rPr>
            <sz val="10"/>
            <color rgb="FF000000"/>
            <rFont val="Arial"/>
          </rPr>
          <t xml:space="preserve">Rumai
</t>
        </r>
      </text>
    </comment>
    <comment ref="C930" authorId="0">
      <text>
        <r>
          <rPr>
            <sz val="10"/>
            <color rgb="FF000000"/>
            <rFont val="Arial"/>
          </rPr>
          <t>15-183-2</t>
        </r>
      </text>
    </comment>
    <comment ref="D930" authorId="0">
      <text>
        <r>
          <rPr>
            <sz val="10"/>
            <color rgb="FF000000"/>
            <rFont val="Arial"/>
          </rPr>
          <t>Vadi Bastard</t>
        </r>
      </text>
    </comment>
    <comment ref="E930" authorId="0">
      <text>
        <r>
          <rPr>
            <sz val="10"/>
            <color rgb="FF000000"/>
            <rFont val="Arial"/>
          </rPr>
          <t>IL-59</t>
        </r>
      </text>
    </comment>
    <comment ref="B931" authorId="0">
      <text>
        <r>
          <rPr>
            <sz val="10"/>
            <color rgb="FF000000"/>
            <rFont val="Arial"/>
          </rPr>
          <t>Rumai</t>
        </r>
      </text>
    </comment>
    <comment ref="C931" authorId="0">
      <text>
        <r>
          <rPr>
            <sz val="10"/>
            <color rgb="FF000000"/>
            <rFont val="Arial"/>
          </rPr>
          <t>15-183-2
И правда умен не по годами.</t>
        </r>
      </text>
    </comment>
    <comment ref="D931" authorId="0">
      <text>
        <r>
          <rPr>
            <sz val="10"/>
            <color rgb="FF000000"/>
            <rFont val="Arial"/>
          </rPr>
          <t>Vadi Bastard</t>
        </r>
      </text>
    </comment>
    <comment ref="E931" authorId="0">
      <text>
        <r>
          <rPr>
            <sz val="10"/>
            <color rgb="FF000000"/>
            <rFont val="Arial"/>
          </rPr>
          <t>IL-59</t>
        </r>
      </text>
    </comment>
    <comment ref="B932" authorId="0">
      <text>
        <r>
          <rPr>
            <sz val="10"/>
            <color rgb="FF000000"/>
            <rFont val="Arial"/>
          </rPr>
          <t>Rumai</t>
        </r>
      </text>
    </comment>
    <comment ref="C932" authorId="0">
      <text>
        <r>
          <rPr>
            <sz val="10"/>
            <color rgb="FF000000"/>
            <rFont val="Arial"/>
          </rPr>
          <t>15-183-2</t>
        </r>
      </text>
    </comment>
    <comment ref="D932" authorId="0">
      <text>
        <r>
          <rPr>
            <sz val="10"/>
            <color rgb="FF000000"/>
            <rFont val="Arial"/>
          </rPr>
          <t>Vadi Bastard
Можешь же лучше. Это аванс</t>
        </r>
      </text>
    </comment>
    <comment ref="E932" authorId="0">
      <text>
        <r>
          <rPr>
            <sz val="10"/>
            <color rgb="FF000000"/>
            <rFont val="Arial"/>
          </rPr>
          <t>IL-59</t>
        </r>
      </text>
    </comment>
    <comment ref="B933" authorId="0">
      <text>
        <r>
          <rPr>
            <sz val="10"/>
            <color rgb="FF000000"/>
            <rFont val="Arial"/>
          </rPr>
          <t>Rumai</t>
        </r>
      </text>
    </comment>
    <comment ref="C933" authorId="0">
      <text>
        <r>
          <rPr>
            <sz val="10"/>
            <color rgb="FF000000"/>
            <rFont val="Arial"/>
          </rPr>
          <t>15-183-2</t>
        </r>
      </text>
    </comment>
    <comment ref="D933" authorId="0">
      <text>
        <r>
          <rPr>
            <sz val="10"/>
            <color rgb="FF000000"/>
            <rFont val="Arial"/>
          </rPr>
          <t>Vadi Bastard</t>
        </r>
      </text>
    </comment>
    <comment ref="E933" authorId="0">
      <text>
        <r>
          <rPr>
            <sz val="10"/>
            <color rgb="FF000000"/>
            <rFont val="Arial"/>
          </rPr>
          <t>IL-59</t>
        </r>
      </text>
    </comment>
    <comment ref="B934" authorId="0">
      <text>
        <r>
          <rPr>
            <sz val="10"/>
            <color rgb="FF000000"/>
            <rFont val="Arial"/>
          </rPr>
          <t>Rumai</t>
        </r>
      </text>
    </comment>
    <comment ref="C934" authorId="0">
      <text>
        <r>
          <rPr>
            <sz val="10"/>
            <color rgb="FF000000"/>
            <rFont val="Arial"/>
          </rPr>
          <t>15-183-2
"Перчатки=сетчатки" - у Оксимирона была рифма в треке "Ящик фокусника". Воровать нехорошо.</t>
        </r>
      </text>
    </comment>
    <comment ref="D934" authorId="0">
      <text>
        <r>
          <rPr>
            <sz val="10"/>
            <color rgb="FF000000"/>
            <rFont val="Arial"/>
          </rPr>
          <t>Vadi Bastard</t>
        </r>
      </text>
    </comment>
    <comment ref="E934" authorId="0">
      <text>
        <r>
          <rPr>
            <sz val="10"/>
            <color rgb="FF000000"/>
            <rFont val="Arial"/>
          </rPr>
          <t>IL-59</t>
        </r>
      </text>
    </comment>
    <comment ref="B935" authorId="0">
      <text>
        <r>
          <rPr>
            <sz val="10"/>
            <color rgb="FF000000"/>
            <rFont val="Arial"/>
          </rPr>
          <t>Rumai</t>
        </r>
      </text>
    </comment>
    <comment ref="C935" authorId="0">
      <text>
        <r>
          <rPr>
            <sz val="10"/>
            <color rgb="FF000000"/>
            <rFont val="Arial"/>
          </rPr>
          <t>Vadi Bastard</t>
        </r>
      </text>
    </comment>
    <comment ref="B936" authorId="0">
      <text>
        <r>
          <rPr>
            <sz val="10"/>
            <color rgb="FF000000"/>
            <rFont val="Arial"/>
          </rPr>
          <t>Rumai
"пирон", перрон пишется.</t>
        </r>
      </text>
    </comment>
    <comment ref="C936" authorId="0">
      <text>
        <r>
          <rPr>
            <sz val="10"/>
            <color rgb="FF000000"/>
            <rFont val="Arial"/>
          </rPr>
          <t>15-183-2
Я бы и 88 лет отдал.</t>
        </r>
      </text>
    </comment>
    <comment ref="D936" authorId="0">
      <text>
        <r>
          <rPr>
            <sz val="10"/>
            <color rgb="FF000000"/>
            <rFont val="Arial"/>
          </rPr>
          <t>Vadi Bastard</t>
        </r>
      </text>
    </comment>
    <comment ref="E936" authorId="0">
      <text>
        <r>
          <rPr>
            <sz val="10"/>
            <color rgb="FF000000"/>
            <rFont val="Arial"/>
          </rPr>
          <t>IL-59</t>
        </r>
      </text>
    </comment>
    <comment ref="B937" authorId="0">
      <text>
        <r>
          <rPr>
            <sz val="10"/>
            <color rgb="FF000000"/>
            <rFont val="Arial"/>
          </rPr>
          <t>ПРОМО-АКЦИЯ</t>
        </r>
      </text>
    </comment>
    <comment ref="C937" authorId="0">
      <text>
        <r>
          <rPr>
            <sz val="10"/>
            <color rgb="FF000000"/>
            <rFont val="Arial"/>
          </rPr>
          <t>Rumai
"supergeroy" улыбнууууул прям</t>
        </r>
      </text>
    </comment>
    <comment ref="D937" authorId="0">
      <text>
        <r>
          <rPr>
            <sz val="10"/>
            <color rgb="FF000000"/>
            <rFont val="Arial"/>
          </rPr>
          <t>15-183-2
Урфин Джус и его деревянные солдаты.</t>
        </r>
      </text>
    </comment>
    <comment ref="E937" authorId="0">
      <text>
        <r>
          <rPr>
            <sz val="10"/>
            <color rgb="FF000000"/>
            <rFont val="Arial"/>
          </rPr>
          <t>Vadi Bastard</t>
        </r>
      </text>
    </comment>
    <comment ref="F937" authorId="0">
      <text>
        <r>
          <rPr>
            <sz val="10"/>
            <color rgb="FF000000"/>
            <rFont val="Arial"/>
          </rPr>
          <t>IL-59</t>
        </r>
      </text>
    </comment>
    <comment ref="B938" authorId="0">
      <text>
        <r>
          <rPr>
            <sz val="10"/>
            <color rgb="FF000000"/>
            <rFont val="Arial"/>
          </rPr>
          <t>Rumai</t>
        </r>
      </text>
    </comment>
    <comment ref="C938" authorId="0">
      <text>
        <r>
          <rPr>
            <sz val="10"/>
            <color rgb="FF000000"/>
            <rFont val="Arial"/>
          </rPr>
          <t>15-183-2</t>
        </r>
      </text>
    </comment>
    <comment ref="D938" authorId="0">
      <text>
        <r>
          <rPr>
            <sz val="10"/>
            <color rgb="FF000000"/>
            <rFont val="Arial"/>
          </rPr>
          <t>Vadi Bastard</t>
        </r>
      </text>
    </comment>
    <comment ref="E938" authorId="0">
      <text>
        <r>
          <rPr>
            <sz val="10"/>
            <color rgb="FF000000"/>
            <rFont val="Arial"/>
          </rPr>
          <t>IL-59</t>
        </r>
      </text>
    </comment>
    <comment ref="B939" authorId="0">
      <text>
        <r>
          <rPr>
            <sz val="10"/>
            <color rgb="FF000000"/>
            <rFont val="Arial"/>
          </rPr>
          <t>Rumai</t>
        </r>
      </text>
    </comment>
    <comment ref="C939" authorId="0">
      <text>
        <r>
          <rPr>
            <sz val="10"/>
            <color rgb="FF000000"/>
            <rFont val="Arial"/>
          </rPr>
          <t>15-183-2
Джоннибой - герой нашего времени, несомненно.</t>
        </r>
      </text>
    </comment>
    <comment ref="D939" authorId="0">
      <text>
        <r>
          <rPr>
            <sz val="10"/>
            <color rgb="FF000000"/>
            <rFont val="Arial"/>
          </rPr>
          <t>Vadi Bastard</t>
        </r>
      </text>
    </comment>
    <comment ref="E939" authorId="0">
      <text>
        <r>
          <rPr>
            <sz val="10"/>
            <color rgb="FF000000"/>
            <rFont val="Arial"/>
          </rPr>
          <t>IL-59</t>
        </r>
      </text>
    </comment>
    <comment ref="B940" authorId="0">
      <text>
        <r>
          <rPr>
            <sz val="10"/>
            <color rgb="FF000000"/>
            <rFont val="Arial"/>
          </rPr>
          <t>Rumai</t>
        </r>
      </text>
    </comment>
    <comment ref="C940" authorId="0">
      <text>
        <r>
          <rPr>
            <sz val="10"/>
            <color rgb="FF000000"/>
            <rFont val="Arial"/>
          </rPr>
          <t>15-183-2
Нечитабельно, да и бред к тому же.</t>
        </r>
      </text>
    </comment>
    <comment ref="D940" authorId="0">
      <text>
        <r>
          <rPr>
            <sz val="10"/>
            <color rgb="FF000000"/>
            <rFont val="Arial"/>
          </rPr>
          <t>Vadi Bastard</t>
        </r>
      </text>
    </comment>
    <comment ref="E940" authorId="0">
      <text>
        <r>
          <rPr>
            <sz val="10"/>
            <color rgb="FF000000"/>
            <rFont val="Arial"/>
          </rPr>
          <t>IL-59</t>
        </r>
      </text>
    </comment>
    <comment ref="B941" authorId="0">
      <text>
        <r>
          <rPr>
            <sz val="10"/>
            <color rgb="FF000000"/>
            <rFont val="Arial"/>
          </rPr>
          <t>Rumai</t>
        </r>
      </text>
    </comment>
    <comment ref="C941" authorId="0">
      <text>
        <r>
          <rPr>
            <sz val="10"/>
            <color rgb="FF000000"/>
            <rFont val="Arial"/>
          </rPr>
          <t>15-183-2</t>
        </r>
      </text>
    </comment>
    <comment ref="D941" authorId="0">
      <text>
        <r>
          <rPr>
            <sz val="10"/>
            <color rgb="FF000000"/>
            <rFont val="Arial"/>
          </rPr>
          <t>Vadi Bastard</t>
        </r>
      </text>
    </comment>
    <comment ref="E941" authorId="0">
      <text>
        <r>
          <rPr>
            <sz val="10"/>
            <color rgb="FF000000"/>
            <rFont val="Arial"/>
          </rPr>
          <t>IL-59</t>
        </r>
      </text>
    </comment>
    <comment ref="B942" authorId="0">
      <text>
        <r>
          <rPr>
            <sz val="10"/>
            <color rgb="FF000000"/>
            <rFont val="Arial"/>
          </rPr>
          <t>Rumai
и все же нет</t>
        </r>
      </text>
    </comment>
    <comment ref="C942" authorId="0">
      <text>
        <r>
          <rPr>
            <sz val="10"/>
            <color rgb="FF000000"/>
            <rFont val="Arial"/>
          </rPr>
          <t>15-183-2</t>
        </r>
      </text>
    </comment>
    <comment ref="D942" authorId="0">
      <text>
        <r>
          <rPr>
            <sz val="10"/>
            <color rgb="FF000000"/>
            <rFont val="Arial"/>
          </rPr>
          <t>Vadi Bastard</t>
        </r>
      </text>
    </comment>
    <comment ref="E942" authorId="0">
      <text>
        <r>
          <rPr>
            <sz val="10"/>
            <color rgb="FF000000"/>
            <rFont val="Arial"/>
          </rPr>
          <t>IL-59</t>
        </r>
      </text>
    </comment>
    <comment ref="B943" authorId="0">
      <text>
        <r>
          <rPr>
            <sz val="10"/>
            <color rgb="FF000000"/>
            <rFont val="Arial"/>
          </rPr>
          <t>Rumai</t>
        </r>
      </text>
    </comment>
    <comment ref="C943" authorId="0">
      <text>
        <r>
          <rPr>
            <sz val="10"/>
            <color rgb="FF000000"/>
            <rFont val="Arial"/>
          </rPr>
          <t>IL-59</t>
        </r>
      </text>
    </comment>
    <comment ref="D943" authorId="0">
      <text>
        <r>
          <rPr>
            <sz val="10"/>
            <color rgb="FF000000"/>
            <rFont val="Arial"/>
          </rPr>
          <t>Vadi Bastard</t>
        </r>
      </text>
    </comment>
    <comment ref="B944" authorId="0">
      <text>
        <r>
          <rPr>
            <sz val="10"/>
            <color rgb="FF000000"/>
            <rFont val="Arial"/>
          </rPr>
          <t>Rumai</t>
        </r>
      </text>
    </comment>
    <comment ref="C944" authorId="0">
      <text>
        <r>
          <rPr>
            <sz val="10"/>
            <color rgb="FF000000"/>
            <rFont val="Arial"/>
          </rPr>
          <t>15-183-2</t>
        </r>
      </text>
    </comment>
    <comment ref="D944" authorId="0">
      <text>
        <r>
          <rPr>
            <sz val="10"/>
            <color rgb="FF000000"/>
            <rFont val="Arial"/>
          </rPr>
          <t>Vadi Bastard</t>
        </r>
      </text>
    </comment>
    <comment ref="E944" authorId="0">
      <text>
        <r>
          <rPr>
            <sz val="10"/>
            <color rgb="FF000000"/>
            <rFont val="Arial"/>
          </rPr>
          <t>IL-59</t>
        </r>
      </text>
    </comment>
    <comment ref="B945" authorId="0">
      <text>
        <r>
          <rPr>
            <sz val="10"/>
            <color rgb="FF000000"/>
            <rFont val="Arial"/>
          </rPr>
          <t>IL-59</t>
        </r>
      </text>
    </comment>
    <comment ref="C945" authorId="0">
      <text>
        <r>
          <rPr>
            <sz val="10"/>
            <color rgb="FF000000"/>
            <rFont val="Arial"/>
          </rPr>
          <t>Rumai
"слов-готов" огромный косяк. НО всё же...</t>
        </r>
      </text>
    </comment>
    <comment ref="B946" authorId="0">
      <text>
        <r>
          <rPr>
            <sz val="10"/>
            <color rgb="FF000000"/>
            <rFont val="Arial"/>
          </rPr>
          <t>Rumai</t>
        </r>
      </text>
    </comment>
    <comment ref="C946" authorId="0">
      <text>
        <r>
          <rPr>
            <sz val="10"/>
            <color rgb="FF000000"/>
            <rFont val="Arial"/>
          </rPr>
          <t>Vadi Bastard
Концовка говно. В целом + только из-за рифм</t>
        </r>
      </text>
    </comment>
    <comment ref="D946" authorId="0">
      <text>
        <r>
          <rPr>
            <sz val="10"/>
            <color rgb="FF000000"/>
            <rFont val="Arial"/>
          </rPr>
          <t>IL-59</t>
        </r>
      </text>
    </comment>
    <comment ref="E946" authorId="0">
      <text>
        <r>
          <rPr>
            <sz val="10"/>
            <color rgb="FF000000"/>
            <rFont val="Arial"/>
          </rPr>
          <t>МЦ Полиныч</t>
        </r>
      </text>
    </comment>
    <comment ref="B947" authorId="0">
      <text>
        <r>
          <rPr>
            <sz val="10"/>
            <color rgb="FF000000"/>
            <rFont val="Arial"/>
          </rPr>
          <t>ПРОМО-АКЦИЯ</t>
        </r>
      </text>
    </comment>
    <comment ref="C947" authorId="0">
      <text>
        <r>
          <rPr>
            <sz val="10"/>
            <color rgb="FF000000"/>
            <rFont val="Arial"/>
          </rPr>
          <t>IL-59</t>
        </r>
      </text>
    </comment>
    <comment ref="B948" authorId="0">
      <text>
        <r>
          <rPr>
            <sz val="10"/>
            <color rgb="FF000000"/>
            <rFont val="Arial"/>
          </rPr>
          <t xml:space="preserve">Rumai
</t>
        </r>
      </text>
    </comment>
    <comment ref="C948" authorId="0">
      <text>
        <r>
          <rPr>
            <sz val="10"/>
            <color rgb="FF000000"/>
            <rFont val="Arial"/>
          </rPr>
          <t xml:space="preserve">Vadi Bastard
</t>
        </r>
      </text>
    </comment>
    <comment ref="B949" authorId="0">
      <text>
        <r>
          <rPr>
            <sz val="10"/>
            <color rgb="FF000000"/>
            <rFont val="Arial"/>
          </rPr>
          <t>Rumai</t>
        </r>
      </text>
    </comment>
    <comment ref="C949" authorId="0">
      <text>
        <r>
          <rPr>
            <sz val="10"/>
            <color rgb="FF000000"/>
            <rFont val="Arial"/>
          </rPr>
          <t>Vadi Bastard
Мне импонирует посыл</t>
        </r>
      </text>
    </comment>
    <comment ref="D949" authorId="0">
      <text>
        <r>
          <rPr>
            <sz val="10"/>
            <color rgb="FF000000"/>
            <rFont val="Arial"/>
          </rPr>
          <t>МЦ Полиныч</t>
        </r>
      </text>
    </comment>
    <comment ref="B950" authorId="0">
      <text>
        <r>
          <rPr>
            <sz val="10"/>
            <color rgb="FF000000"/>
            <rFont val="Arial"/>
          </rPr>
          <t>Rumai
рифма ужасна. да. но блин...написано необычно. удели огромное внимание качеству рифм и появится шанс пройти дальше первого раунда.</t>
        </r>
      </text>
    </comment>
    <comment ref="C950" authorId="0">
      <text>
        <r>
          <rPr>
            <sz val="10"/>
            <color rgb="FF000000"/>
            <rFont val="Arial"/>
          </rPr>
          <t>Vadi Bastard</t>
        </r>
      </text>
    </comment>
    <comment ref="B952" authorId="0">
      <text>
        <r>
          <rPr>
            <sz val="10"/>
            <color rgb="FF000000"/>
            <rFont val="Arial"/>
          </rPr>
          <t>Rumai
сразу же обратил внимание на рифмы.полнострочки.но смысла они сжирают море.не нравится РРР.плюс только из-за рифм. и ПОЖАЛУЙСТА, почитай что такое ЗНАКИ ПРЕПИНАНИЯ.особенно про ЗАПЯТЫЕ.</t>
        </r>
      </text>
    </comment>
    <comment ref="C952" authorId="0">
      <text>
        <r>
          <rPr>
            <sz val="10"/>
            <color rgb="FF000000"/>
            <rFont val="Arial"/>
          </rPr>
          <t>Vadi Bastard</t>
        </r>
      </text>
    </comment>
    <comment ref="B953" authorId="0">
      <text>
        <r>
          <rPr>
            <sz val="10"/>
            <color rgb="FF000000"/>
            <rFont val="Arial"/>
          </rPr>
          <t>Rumai
"воен", "слогаю"</t>
        </r>
      </text>
    </comment>
    <comment ref="C953" authorId="0">
      <text>
        <r>
          <rPr>
            <sz val="10"/>
            <color rgb="FF000000"/>
            <rFont val="Arial"/>
          </rPr>
          <t>Vadi Bastard</t>
        </r>
      </text>
    </comment>
    <comment ref="B954" authorId="0">
      <text>
        <r>
          <rPr>
            <sz val="10"/>
            <color rgb="FF000000"/>
            <rFont val="Arial"/>
          </rPr>
          <t>Rumai</t>
        </r>
      </text>
    </comment>
    <comment ref="C954" authorId="0">
      <text>
        <r>
          <rPr>
            <sz val="10"/>
            <color rgb="FF000000"/>
            <rFont val="Arial"/>
          </rPr>
          <t>15-183-2</t>
        </r>
      </text>
    </comment>
    <comment ref="D954" authorId="0">
      <text>
        <r>
          <rPr>
            <sz val="10"/>
            <color rgb="FF000000"/>
            <rFont val="Arial"/>
          </rPr>
          <t>Vadi Bastard</t>
        </r>
      </text>
    </comment>
    <comment ref="E954" authorId="0">
      <text>
        <r>
          <rPr>
            <sz val="10"/>
            <color rgb="FF000000"/>
            <rFont val="Arial"/>
          </rPr>
          <t>IL-59</t>
        </r>
      </text>
    </comment>
    <comment ref="B955" authorId="0">
      <text>
        <r>
          <rPr>
            <sz val="10"/>
            <color rgb="FF000000"/>
            <rFont val="Arial"/>
          </rPr>
          <t>Rumai
woman)</t>
        </r>
      </text>
    </comment>
    <comment ref="C955" authorId="0">
      <text>
        <r>
          <rPr>
            <sz val="10"/>
            <color rgb="FF000000"/>
            <rFont val="Arial"/>
          </rPr>
          <t>Vadi Bastard</t>
        </r>
      </text>
    </comment>
    <comment ref="B956" authorId="0">
      <text>
        <r>
          <rPr>
            <sz val="10"/>
            <color rgb="FF000000"/>
            <rFont val="Arial"/>
          </rPr>
          <t>Vadi Bastard</t>
        </r>
      </text>
    </comment>
    <comment ref="C956" authorId="0">
      <text>
        <r>
          <rPr>
            <sz val="10"/>
            <color rgb="FF000000"/>
            <rFont val="Arial"/>
          </rPr>
          <t>IL-59</t>
        </r>
      </text>
    </comment>
    <comment ref="B957" authorId="0">
      <text>
        <r>
          <rPr>
            <sz val="10"/>
            <color rgb="FF000000"/>
            <rFont val="Arial"/>
          </rPr>
          <t>Vadi Bastard</t>
        </r>
      </text>
    </comment>
    <comment ref="C957" authorId="0">
      <text>
        <r>
          <rPr>
            <sz val="10"/>
            <color rgb="FF000000"/>
            <rFont val="Arial"/>
          </rPr>
          <t>МЦ Полиныч</t>
        </r>
      </text>
    </comment>
    <comment ref="D957" authorId="0">
      <text>
        <r>
          <rPr>
            <sz val="10"/>
            <color rgb="FF000000"/>
            <rFont val="Arial"/>
          </rPr>
          <t>Мел</t>
        </r>
      </text>
    </comment>
    <comment ref="E957" authorId="0">
      <text>
        <r>
          <rPr>
            <sz val="10"/>
            <color rgb="FF000000"/>
            <rFont val="Arial"/>
          </rPr>
          <t>15-183-2</t>
        </r>
      </text>
    </comment>
    <comment ref="B958" authorId="0">
      <text>
        <r>
          <rPr>
            <sz val="10"/>
            <color rgb="FF000000"/>
            <rFont val="Arial"/>
          </rPr>
          <t>ПРОМО-АКЦИЯ</t>
        </r>
      </text>
    </comment>
    <comment ref="C958" authorId="0">
      <text>
        <r>
          <rPr>
            <sz val="10"/>
            <color rgb="FF000000"/>
            <rFont val="Arial"/>
          </rPr>
          <t>IL-59</t>
        </r>
      </text>
    </comment>
    <comment ref="D958" authorId="0">
      <text>
        <r>
          <rPr>
            <sz val="10"/>
            <color rgb="FF000000"/>
            <rFont val="Arial"/>
          </rPr>
          <t>15-183-2</t>
        </r>
      </text>
    </comment>
    <comment ref="E958" authorId="0">
      <text>
        <r>
          <rPr>
            <sz val="10"/>
            <color rgb="FF000000"/>
            <rFont val="Arial"/>
          </rPr>
          <t>МЦ Полиныч</t>
        </r>
      </text>
    </comment>
    <comment ref="F958" authorId="0">
      <text>
        <r>
          <rPr>
            <sz val="10"/>
            <color rgb="FF000000"/>
            <rFont val="Arial"/>
          </rPr>
          <t>Rumai</t>
        </r>
      </text>
    </comment>
    <comment ref="B959" authorId="0">
      <text>
        <r>
          <rPr>
            <sz val="10"/>
            <color rgb="FF000000"/>
            <rFont val="Arial"/>
          </rPr>
          <t>МЦ Полиныч</t>
        </r>
      </text>
    </comment>
    <comment ref="C959" authorId="0">
      <text>
        <r>
          <rPr>
            <sz val="10"/>
            <color rgb="FF000000"/>
            <rFont val="Arial"/>
          </rPr>
          <t>Rumai</t>
        </r>
      </text>
    </comment>
    <comment ref="D959" authorId="0">
      <text>
        <r>
          <rPr>
            <sz val="10"/>
            <color rgb="FF000000"/>
            <rFont val="Arial"/>
          </rPr>
          <t>IL-59</t>
        </r>
      </text>
    </comment>
    <comment ref="E959" authorId="0">
      <text>
        <r>
          <rPr>
            <sz val="10"/>
            <color rgb="FF000000"/>
            <rFont val="Arial"/>
          </rPr>
          <t>Acka</t>
        </r>
      </text>
    </comment>
    <comment ref="B960" authorId="0">
      <text>
        <r>
          <rPr>
            <sz val="10"/>
            <color rgb="FF000000"/>
            <rFont val="Arial"/>
          </rPr>
          <t>15-183-2
Во-первых, текст фиговый. Во-вторых, форма сдачи не соблюдена.</t>
        </r>
      </text>
    </comment>
    <comment ref="C960" authorId="0">
      <text>
        <r>
          <rPr>
            <sz val="10"/>
            <color rgb="FF000000"/>
            <rFont val="Arial"/>
          </rPr>
          <t>Vadi Bastard</t>
        </r>
      </text>
    </comment>
    <comment ref="D960" authorId="0">
      <text>
        <r>
          <rPr>
            <sz val="10"/>
            <color rgb="FF000000"/>
            <rFont val="Arial"/>
          </rPr>
          <t>IL-59</t>
        </r>
      </text>
    </comment>
    <comment ref="E960" authorId="0">
      <text>
        <r>
          <rPr>
            <sz val="10"/>
            <color rgb="FF000000"/>
            <rFont val="Arial"/>
          </rPr>
          <t>МЦ Полиныч</t>
        </r>
      </text>
    </comment>
    <comment ref="B961" authorId="0">
      <text>
        <r>
          <rPr>
            <sz val="10"/>
            <color rgb="FF000000"/>
            <rFont val="Arial"/>
          </rPr>
          <t>15-183-2
Круто</t>
        </r>
      </text>
    </comment>
    <comment ref="C961" authorId="0">
      <text>
        <r>
          <rPr>
            <sz val="10"/>
            <color rgb="FF000000"/>
            <rFont val="Arial"/>
          </rPr>
          <t>IL-59</t>
        </r>
      </text>
    </comment>
    <comment ref="B962" authorId="0">
      <text>
        <r>
          <rPr>
            <sz val="10"/>
            <color rgb="FF000000"/>
            <rFont val="Arial"/>
          </rPr>
          <t>Vadi Bastard</t>
        </r>
      </text>
    </comment>
    <comment ref="C962" authorId="0">
      <text>
        <r>
          <rPr>
            <sz val="10"/>
            <color rgb="FF000000"/>
            <rFont val="Arial"/>
          </rPr>
          <t>Rumai</t>
        </r>
      </text>
    </comment>
    <comment ref="D962" authorId="0">
      <text>
        <r>
          <rPr>
            <sz val="10"/>
            <color rgb="FF000000"/>
            <rFont val="Arial"/>
          </rPr>
          <t>IL-59</t>
        </r>
      </text>
    </comment>
    <comment ref="E962" authorId="0">
      <text>
        <r>
          <rPr>
            <sz val="10"/>
            <color rgb="FF000000"/>
            <rFont val="Arial"/>
          </rPr>
          <t>МЦ Полиныч</t>
        </r>
      </text>
    </comment>
    <comment ref="B963" authorId="0">
      <text>
        <r>
          <rPr>
            <sz val="10"/>
            <color rgb="FF000000"/>
            <rFont val="Arial"/>
          </rPr>
          <t>Vadi Bastard</t>
        </r>
      </text>
    </comment>
    <comment ref="C963" authorId="0">
      <text>
        <r>
          <rPr>
            <sz val="10"/>
            <color rgb="FF000000"/>
            <rFont val="Arial"/>
          </rPr>
          <t>Rumai</t>
        </r>
      </text>
    </comment>
    <comment ref="D963" authorId="0">
      <text>
        <r>
          <rPr>
            <sz val="10"/>
            <color rgb="FF000000"/>
            <rFont val="Arial"/>
          </rPr>
          <t>IL-59</t>
        </r>
      </text>
    </comment>
    <comment ref="E963" authorId="0">
      <text>
        <r>
          <rPr>
            <sz val="10"/>
            <color rgb="FF000000"/>
            <rFont val="Arial"/>
          </rPr>
          <t>МЦ Полиныч</t>
        </r>
      </text>
    </comment>
    <comment ref="B964" authorId="0">
      <text>
        <r>
          <rPr>
            <sz val="10"/>
            <color rgb="FF000000"/>
            <rFont val="Arial"/>
          </rPr>
          <t>Vadi Bastard</t>
        </r>
      </text>
    </comment>
    <comment ref="C964" authorId="0">
      <text>
        <r>
          <rPr>
            <sz val="10"/>
            <color rgb="FF000000"/>
            <rFont val="Arial"/>
          </rPr>
          <t>Rumai</t>
        </r>
      </text>
    </comment>
    <comment ref="B965" authorId="0">
      <text>
        <r>
          <rPr>
            <sz val="10"/>
            <color rgb="FF000000"/>
            <rFont val="Arial"/>
          </rPr>
          <t>Vadi Bastard</t>
        </r>
      </text>
    </comment>
    <comment ref="C965" authorId="0">
      <text>
        <r>
          <rPr>
            <sz val="10"/>
            <color rgb="FF000000"/>
            <rFont val="Arial"/>
          </rPr>
          <t>Rumai</t>
        </r>
      </text>
    </comment>
    <comment ref="D965" authorId="0">
      <text>
        <r>
          <rPr>
            <sz val="10"/>
            <color rgb="FF000000"/>
            <rFont val="Arial"/>
          </rPr>
          <t>IL-59</t>
        </r>
      </text>
    </comment>
    <comment ref="E965" authorId="0">
      <text>
        <r>
          <rPr>
            <sz val="10"/>
            <color rgb="FF000000"/>
            <rFont val="Arial"/>
          </rPr>
          <t>МЦ Полиныч</t>
        </r>
      </text>
    </comment>
    <comment ref="B966" authorId="0">
      <text>
        <r>
          <rPr>
            <sz val="10"/>
            <color rgb="FF000000"/>
            <rFont val="Arial"/>
          </rPr>
          <t>Vadi Bastard</t>
        </r>
      </text>
    </comment>
    <comment ref="C966" authorId="0">
      <text>
        <r>
          <rPr>
            <sz val="10"/>
            <color rgb="FF000000"/>
            <rFont val="Arial"/>
          </rPr>
          <t>IL-59</t>
        </r>
      </text>
    </comment>
    <comment ref="D966" authorId="0">
      <text>
        <r>
          <rPr>
            <sz val="10"/>
            <color rgb="FF000000"/>
            <rFont val="Arial"/>
          </rPr>
          <t>МЦ Полиныч</t>
        </r>
      </text>
    </comment>
    <comment ref="E966" authorId="0">
      <text>
        <r>
          <rPr>
            <sz val="10"/>
            <color rgb="FF000000"/>
            <rFont val="Arial"/>
          </rPr>
          <t>Rumai</t>
        </r>
      </text>
    </comment>
    <comment ref="B967" authorId="0">
      <text>
        <r>
          <rPr>
            <sz val="10"/>
            <color rgb="FF000000"/>
            <rFont val="Arial"/>
          </rPr>
          <t>Vadi Bastard</t>
        </r>
      </text>
    </comment>
    <comment ref="C967" authorId="0">
      <text>
        <r>
          <rPr>
            <sz val="10"/>
            <color rgb="FF000000"/>
            <rFont val="Arial"/>
          </rPr>
          <t>IL-59</t>
        </r>
      </text>
    </comment>
    <comment ref="D967" authorId="0">
      <text>
        <r>
          <rPr>
            <sz val="10"/>
            <color rgb="FF000000"/>
            <rFont val="Arial"/>
          </rPr>
          <t>МЦ Полиныч</t>
        </r>
      </text>
    </comment>
    <comment ref="E967" authorId="0">
      <text>
        <r>
          <rPr>
            <sz val="10"/>
            <color rgb="FF000000"/>
            <rFont val="Arial"/>
          </rPr>
          <t>Rumai</t>
        </r>
      </text>
    </comment>
    <comment ref="B968" authorId="0">
      <text>
        <r>
          <rPr>
            <sz val="10"/>
            <color rgb="FF000000"/>
            <rFont val="Arial"/>
          </rPr>
          <t>ПРОМО-АКЦИЯ</t>
        </r>
      </text>
    </comment>
    <comment ref="C968" authorId="0">
      <text>
        <r>
          <rPr>
            <sz val="10"/>
            <color rgb="FF000000"/>
            <rFont val="Arial"/>
          </rPr>
          <t>Vadi Bastard
потянет</t>
        </r>
      </text>
    </comment>
    <comment ref="B969" authorId="0">
      <text>
        <r>
          <rPr>
            <sz val="10"/>
            <color rgb="FF000000"/>
            <rFont val="Arial"/>
          </rPr>
          <t>Rumai</t>
        </r>
      </text>
    </comment>
    <comment ref="C969" authorId="0">
      <text>
        <r>
          <rPr>
            <sz val="10"/>
            <color rgb="FF000000"/>
            <rFont val="Arial"/>
          </rPr>
          <t>МЦ Полиныч
"Научитеписатьсосмыслом"</t>
        </r>
      </text>
    </comment>
    <comment ref="D969" authorId="0">
      <text>
        <r>
          <rPr>
            <sz val="10"/>
            <color rgb="FF000000"/>
            <rFont val="Arial"/>
          </rPr>
          <t xml:space="preserve">15-183-2
Чернилами из их ней крови. </t>
        </r>
      </text>
    </comment>
    <comment ref="E969" authorId="0">
      <text>
        <r>
          <rPr>
            <sz val="10"/>
            <color rgb="FF000000"/>
            <rFont val="Arial"/>
          </rPr>
          <t>jude
хули мне,я всем плюсы ставлю</t>
        </r>
      </text>
    </comment>
    <comment ref="F969" authorId="0">
      <text>
        <r>
          <rPr>
            <sz val="10"/>
            <color rgb="FF000000"/>
            <rFont val="Arial"/>
          </rPr>
          <t>Vadi Bastard</t>
        </r>
      </text>
    </comment>
    <comment ref="B970" authorId="0">
      <text>
        <r>
          <rPr>
            <sz val="10"/>
            <color rgb="FF000000"/>
            <rFont val="Arial"/>
          </rPr>
          <t>Rumai</t>
        </r>
      </text>
    </comment>
    <comment ref="C970" authorId="0">
      <text>
        <r>
          <rPr>
            <sz val="10"/>
            <color rgb="FF000000"/>
            <rFont val="Arial"/>
          </rPr>
          <t>МЦ Полиныч</t>
        </r>
      </text>
    </comment>
    <comment ref="D970" authorId="0">
      <text>
        <r>
          <rPr>
            <sz val="10"/>
            <color rgb="FF000000"/>
            <rFont val="Arial"/>
          </rPr>
          <t>15-183-2
"Части=запчасти" - это как "ботинок=полуботинок".</t>
        </r>
      </text>
    </comment>
    <comment ref="E970" authorId="0">
      <text>
        <r>
          <rPr>
            <sz val="10"/>
            <color rgb="FF000000"/>
            <rFont val="Arial"/>
          </rPr>
          <t>jude
хотя нихуя,не всем</t>
        </r>
      </text>
    </comment>
    <comment ref="B971" authorId="0">
      <text>
        <r>
          <rPr>
            <sz val="10"/>
            <color rgb="FF000000"/>
            <rFont val="Arial"/>
          </rPr>
          <t>Rumai
пофигу</t>
        </r>
      </text>
    </comment>
    <comment ref="C971" authorId="0">
      <text>
        <r>
          <rPr>
            <sz val="10"/>
            <color rgb="FF000000"/>
            <rFont val="Arial"/>
          </rPr>
          <t>МЦ Полиныч</t>
        </r>
      </text>
    </comment>
    <comment ref="D971" authorId="0">
      <text>
        <r>
          <rPr>
            <sz val="10"/>
            <color rgb="FF000000"/>
            <rFont val="Arial"/>
          </rPr>
          <t>15-183-2</t>
        </r>
      </text>
    </comment>
    <comment ref="E971" authorId="0">
      <text>
        <r>
          <rPr>
            <sz val="10"/>
            <color rgb="FF000000"/>
            <rFont val="Arial"/>
          </rPr>
          <t>jude
что ты несёшь вообще?</t>
        </r>
      </text>
    </comment>
    <comment ref="F971" authorId="0">
      <text>
        <r>
          <rPr>
            <sz val="10"/>
            <color rgb="FF000000"/>
            <rFont val="Arial"/>
          </rPr>
          <t>Vadi Bastard</t>
        </r>
      </text>
    </comment>
    <comment ref="B972" authorId="0">
      <text>
        <r>
          <rPr>
            <sz val="10"/>
            <color rgb="FF000000"/>
            <rFont val="Arial"/>
          </rPr>
          <t>Rumai</t>
        </r>
      </text>
    </comment>
    <comment ref="C972" authorId="0">
      <text>
        <r>
          <rPr>
            <sz val="10"/>
            <color rgb="FF000000"/>
            <rFont val="Arial"/>
          </rPr>
          <t>МЦ Полиныч</t>
        </r>
      </text>
    </comment>
    <comment ref="D972" authorId="0">
      <text>
        <r>
          <rPr>
            <sz val="10"/>
            <color rgb="FF000000"/>
            <rFont val="Arial"/>
          </rPr>
          <t>Vadi Bastard</t>
        </r>
      </text>
    </comment>
    <comment ref="E972" authorId="0">
      <text>
        <r>
          <rPr>
            <sz val="10"/>
            <color rgb="FF000000"/>
            <rFont val="Arial"/>
          </rPr>
          <t>IL-59</t>
        </r>
      </text>
    </comment>
    <comment ref="B973" authorId="0">
      <text>
        <r>
          <rPr>
            <sz val="10"/>
            <color rgb="FF000000"/>
            <rFont val="Arial"/>
          </rPr>
          <t>Rumai</t>
        </r>
      </text>
    </comment>
    <comment ref="C973" authorId="0">
      <text>
        <r>
          <rPr>
            <sz val="10"/>
            <color rgb="FF000000"/>
            <rFont val="Arial"/>
          </rPr>
          <t>МЦ Полиныч</t>
        </r>
      </text>
    </comment>
    <comment ref="D973" authorId="0">
      <text>
        <r>
          <rPr>
            <sz val="10"/>
            <color rgb="FF000000"/>
            <rFont val="Arial"/>
          </rPr>
          <t>Vadi Bastard</t>
        </r>
      </text>
    </comment>
    <comment ref="E973" authorId="0">
      <text>
        <r>
          <rPr>
            <sz val="10"/>
            <color rgb="FF000000"/>
            <rFont val="Arial"/>
          </rPr>
          <t>IL-59</t>
        </r>
      </text>
    </comment>
    <comment ref="B974" authorId="0">
      <text>
        <r>
          <rPr>
            <sz val="10"/>
            <color rgb="FF000000"/>
            <rFont val="Arial"/>
          </rPr>
          <t>Rumai</t>
        </r>
      </text>
    </comment>
    <comment ref="C974" authorId="0">
      <text>
        <r>
          <rPr>
            <sz val="10"/>
            <color rgb="FF000000"/>
            <rFont val="Arial"/>
          </rPr>
          <t>МЦ Полиныч</t>
        </r>
      </text>
    </comment>
    <comment ref="D974" authorId="0">
      <text>
        <r>
          <rPr>
            <sz val="10"/>
            <color rgb="FF000000"/>
            <rFont val="Arial"/>
          </rPr>
          <t>Vadi Bastard</t>
        </r>
      </text>
    </comment>
    <comment ref="E974" authorId="0">
      <text>
        <r>
          <rPr>
            <sz val="10"/>
            <color rgb="FF000000"/>
            <rFont val="Arial"/>
          </rPr>
          <t>IL-59</t>
        </r>
      </text>
    </comment>
    <comment ref="B975" authorId="0">
      <text>
        <r>
          <rPr>
            <sz val="10"/>
            <color rgb="FF000000"/>
            <rFont val="Arial"/>
          </rPr>
          <t>Rumai</t>
        </r>
      </text>
    </comment>
    <comment ref="C975" authorId="0">
      <text>
        <r>
          <rPr>
            <sz val="10"/>
            <color rgb="FF000000"/>
            <rFont val="Arial"/>
          </rPr>
          <t>МЦ Полиныч
что-то в этом есть</t>
        </r>
      </text>
    </comment>
    <comment ref="B976" authorId="0">
      <text>
        <r>
          <rPr>
            <sz val="10"/>
            <color rgb="FF000000"/>
            <rFont val="Arial"/>
          </rPr>
          <t xml:space="preserve">Rumai
</t>
        </r>
      </text>
    </comment>
    <comment ref="C976" authorId="0">
      <text>
        <r>
          <rPr>
            <sz val="10"/>
            <color rgb="FF000000"/>
            <rFont val="Arial"/>
          </rPr>
          <t>МЦ Полиныч</t>
        </r>
      </text>
    </comment>
    <comment ref="D976" authorId="0">
      <text>
        <r>
          <rPr>
            <sz val="10"/>
            <color rgb="FF000000"/>
            <rFont val="Arial"/>
          </rPr>
          <t>15-183-2</t>
        </r>
      </text>
    </comment>
    <comment ref="E976" authorId="0">
      <text>
        <r>
          <rPr>
            <sz val="10"/>
            <color rgb="FF000000"/>
            <rFont val="Arial"/>
          </rPr>
          <t>jude
ахахах блядь,кекс</t>
        </r>
      </text>
    </comment>
    <comment ref="B977" authorId="0">
      <text>
        <r>
          <rPr>
            <sz val="10"/>
            <color rgb="FF000000"/>
            <rFont val="Arial"/>
          </rPr>
          <t>Rumai</t>
        </r>
      </text>
    </comment>
    <comment ref="C977" authorId="0">
      <text>
        <r>
          <rPr>
            <sz val="10"/>
            <color rgb="FF000000"/>
            <rFont val="Arial"/>
          </rPr>
          <t>МЦ Полиныч</t>
        </r>
      </text>
    </comment>
    <comment ref="D977" authorId="0">
      <text>
        <r>
          <rPr>
            <sz val="10"/>
            <color rgb="FF000000"/>
            <rFont val="Arial"/>
          </rPr>
          <t>15-183-2
Буду седеть на форуме, что же делать.</t>
        </r>
      </text>
    </comment>
    <comment ref="E977" authorId="0">
      <text>
        <r>
          <rPr>
            <sz val="10"/>
            <color rgb="FF000000"/>
            <rFont val="Arial"/>
          </rPr>
          <t>jude
продавай свой тру</t>
        </r>
      </text>
    </comment>
    <comment ref="B978" authorId="0">
      <text>
        <r>
          <rPr>
            <sz val="10"/>
            <color rgb="FF000000"/>
            <rFont val="Arial"/>
          </rPr>
          <t>ПРОМО-АКЦИЯ</t>
        </r>
      </text>
    </comment>
    <comment ref="C978" authorId="0">
      <text>
        <r>
          <rPr>
            <sz val="10"/>
            <color rgb="FF000000"/>
            <rFont val="Arial"/>
          </rPr>
          <t>Rumai
Квадраты.
но плюс ухватился за что-то другое</t>
        </r>
      </text>
    </comment>
    <comment ref="B979" authorId="0">
      <text>
        <r>
          <rPr>
            <sz val="10"/>
            <color rgb="FF000000"/>
            <rFont val="Arial"/>
          </rPr>
          <t>Rumai
"тот-пот" вообще не катит. но как говорят, надежда умирает последней</t>
        </r>
      </text>
    </comment>
    <comment ref="C979" authorId="0">
      <text>
        <r>
          <rPr>
            <sz val="10"/>
            <color rgb="FF000000"/>
            <rFont val="Arial"/>
          </rPr>
          <t>МЦ Полиныч</t>
        </r>
      </text>
    </comment>
    <comment ref="D979" authorId="0">
      <text>
        <r>
          <rPr>
            <sz val="10"/>
            <color rgb="FF000000"/>
            <rFont val="Arial"/>
          </rPr>
          <t>15-183-2
Плохо, что ты озабочен. Я переживаю за участников.</t>
        </r>
      </text>
    </comment>
    <comment ref="E979" authorId="0">
      <text>
        <r>
          <rPr>
            <sz val="10"/>
            <color rgb="FF000000"/>
            <rFont val="Arial"/>
          </rPr>
          <t>Vadi Bastard</t>
        </r>
      </text>
    </comment>
    <comment ref="F979" authorId="0">
      <text>
        <r>
          <rPr>
            <sz val="10"/>
            <color rgb="FF000000"/>
            <rFont val="Arial"/>
          </rPr>
          <t>IL-59</t>
        </r>
      </text>
    </comment>
    <comment ref="B980" authorId="0">
      <text>
        <r>
          <rPr>
            <sz val="10"/>
            <color rgb="FF000000"/>
            <rFont val="Arial"/>
          </rPr>
          <t>Rumai</t>
        </r>
      </text>
    </comment>
    <comment ref="C980" authorId="0">
      <text>
        <r>
          <rPr>
            <sz val="10"/>
            <color rgb="FF000000"/>
            <rFont val="Arial"/>
          </rPr>
          <t>МЦ Полиныч</t>
        </r>
      </text>
    </comment>
    <comment ref="D980" authorId="0">
      <text>
        <r>
          <rPr>
            <sz val="10"/>
            <color rgb="FF000000"/>
            <rFont val="Arial"/>
          </rPr>
          <t>Vadi Bastard</t>
        </r>
      </text>
    </comment>
    <comment ref="E980" authorId="0">
      <text>
        <r>
          <rPr>
            <sz val="10"/>
            <color rgb="FF000000"/>
            <rFont val="Arial"/>
          </rPr>
          <t>IL-59</t>
        </r>
      </text>
    </comment>
    <comment ref="B981" authorId="0">
      <text>
        <r>
          <rPr>
            <sz val="10"/>
            <color rgb="FF000000"/>
            <rFont val="Arial"/>
          </rPr>
          <t xml:space="preserve">Rumai
походу рифма "ошибка-шибко" уже из себя соки все выжимает за отборочный раунд </t>
        </r>
      </text>
    </comment>
    <comment ref="C981" authorId="0">
      <text>
        <r>
          <rPr>
            <sz val="10"/>
            <color rgb="FF000000"/>
            <rFont val="Arial"/>
          </rPr>
          <t>МЦ Полиныч
это была стори? оО</t>
        </r>
      </text>
    </comment>
    <comment ref="D981" authorId="0">
      <text>
        <r>
          <rPr>
            <sz val="10"/>
            <color rgb="FF000000"/>
            <rFont val="Arial"/>
          </rPr>
          <t>Vadi Bastard</t>
        </r>
      </text>
    </comment>
    <comment ref="E981" authorId="0">
      <text>
        <r>
          <rPr>
            <sz val="10"/>
            <color rgb="FF000000"/>
            <rFont val="Arial"/>
          </rPr>
          <t>IL-59</t>
        </r>
      </text>
    </comment>
    <comment ref="B982" authorId="0">
      <text>
        <r>
          <rPr>
            <sz val="10"/>
            <color rgb="FF000000"/>
            <rFont val="Arial"/>
          </rPr>
          <t>Rumai
"Лермонтова-лесоповал" да, по слогам подходит, но не звучит.сбивает всё.</t>
        </r>
      </text>
    </comment>
    <comment ref="C982" authorId="0">
      <text>
        <r>
          <rPr>
            <sz val="10"/>
            <color rgb="FF000000"/>
            <rFont val="Arial"/>
          </rPr>
          <t>МЦ Полиныч
с большой натяжкой, ибо хотя бы не так бредово, как у некоторых</t>
        </r>
      </text>
    </comment>
    <comment ref="B983" authorId="0">
      <text>
        <r>
          <rPr>
            <sz val="10"/>
            <color rgb="FF000000"/>
            <rFont val="Arial"/>
          </rPr>
          <t>Rumai</t>
        </r>
      </text>
    </comment>
    <comment ref="C983" authorId="0">
      <text>
        <r>
          <rPr>
            <sz val="10"/>
            <color rgb="FF000000"/>
            <rFont val="Arial"/>
          </rPr>
          <t>МЦ Полиныч</t>
        </r>
      </text>
    </comment>
    <comment ref="D983" authorId="0">
      <text>
        <r>
          <rPr>
            <sz val="10"/>
            <color rgb="FF000000"/>
            <rFont val="Arial"/>
          </rPr>
          <t>15-183-2
Ты правда такуешь вальс?</t>
        </r>
      </text>
    </comment>
    <comment ref="E983" authorId="0">
      <text>
        <r>
          <rPr>
            <sz val="10"/>
            <color rgb="FF000000"/>
            <rFont val="Arial"/>
          </rPr>
          <t>jude
наквадратил ни о чём</t>
        </r>
      </text>
    </comment>
    <comment ref="B984" authorId="0">
      <text>
        <r>
          <rPr>
            <sz val="10"/>
            <color rgb="FF000000"/>
            <rFont val="Arial"/>
          </rPr>
          <t>Rumai</t>
        </r>
      </text>
    </comment>
    <comment ref="C984" authorId="0">
      <text>
        <r>
          <rPr>
            <sz val="10"/>
            <color rgb="FF000000"/>
            <rFont val="Arial"/>
          </rPr>
          <t>МЦ Полиныч
рАзбился и порАзмыслил особенно охуенно :o</t>
        </r>
      </text>
    </comment>
    <comment ref="D984" authorId="0">
      <text>
        <r>
          <rPr>
            <sz val="10"/>
            <color rgb="FF000000"/>
            <rFont val="Arial"/>
          </rPr>
          <t>15-183-2
Одни глаголы в первом четверостишии.</t>
        </r>
      </text>
    </comment>
    <comment ref="E984" authorId="0">
      <text>
        <r>
          <rPr>
            <sz val="10"/>
            <color rgb="FF000000"/>
            <rFont val="Arial"/>
          </rPr>
          <t>jude
ибо есть двойные.
ещё раз так сделаешь с гласными - даже читать не буду,сразу минус въебу</t>
        </r>
      </text>
    </comment>
    <comment ref="B985" authorId="0">
      <text>
        <r>
          <rPr>
            <sz val="10"/>
            <color rgb="FF000000"/>
            <rFont val="Arial"/>
          </rPr>
          <t>15-183-2
Рифмы получше должны быть, последние две строчки лишние.</t>
        </r>
      </text>
    </comment>
    <comment ref="C985" authorId="0">
      <text>
        <r>
          <rPr>
            <sz val="10"/>
            <color rgb="FF000000"/>
            <rFont val="Arial"/>
          </rPr>
          <t>Vadi Bastard</t>
        </r>
      </text>
    </comment>
    <comment ref="B986" authorId="0">
      <text>
        <r>
          <rPr>
            <sz val="10"/>
            <color rgb="FF000000"/>
            <rFont val="Arial"/>
          </rPr>
          <t>Vadi Bastard</t>
        </r>
      </text>
    </comment>
    <comment ref="C986" authorId="0">
      <text>
        <r>
          <rPr>
            <sz val="10"/>
            <color rgb="FF000000"/>
            <rFont val="Arial"/>
          </rPr>
          <t>IL-59</t>
        </r>
      </text>
    </comment>
    <comment ref="B987" authorId="0">
      <text>
        <r>
          <rPr>
            <sz val="10"/>
            <color rgb="FF000000"/>
            <rFont val="Arial"/>
          </rPr>
          <t>15-183-2</t>
        </r>
      </text>
    </comment>
    <comment ref="C987" authorId="0">
      <text>
        <r>
          <rPr>
            <sz val="10"/>
            <color rgb="FF000000"/>
            <rFont val="Arial"/>
          </rPr>
          <t>Vadi Bastard</t>
        </r>
      </text>
    </comment>
    <comment ref="D987" authorId="0">
      <text>
        <r>
          <rPr>
            <sz val="10"/>
            <color rgb="FF000000"/>
            <rFont val="Arial"/>
          </rPr>
          <t>IL-59</t>
        </r>
      </text>
    </comment>
    <comment ref="E987" authorId="0">
      <text>
        <r>
          <rPr>
            <sz val="10"/>
            <color rgb="FF000000"/>
            <rFont val="Arial"/>
          </rPr>
          <t>МЦ Полиныч</t>
        </r>
      </text>
    </comment>
    <comment ref="B988" authorId="0">
      <text>
        <r>
          <rPr>
            <sz val="10"/>
            <color rgb="FF000000"/>
            <rFont val="Arial"/>
          </rPr>
          <t>ПРОМО-АКЦИЯ</t>
        </r>
      </text>
    </comment>
    <comment ref="C988" authorId="0">
      <text>
        <r>
          <rPr>
            <sz val="10"/>
            <color rgb="FF000000"/>
            <rFont val="Arial"/>
          </rPr>
          <t>15-183-2
Для отбора терпимо, есть неплохие моменты.</t>
        </r>
      </text>
    </comment>
    <comment ref="B989" authorId="0">
      <text>
        <r>
          <rPr>
            <sz val="10"/>
            <color rgb="FF000000"/>
            <rFont val="Arial"/>
          </rPr>
          <t>Rumai</t>
        </r>
      </text>
    </comment>
    <comment ref="C989" authorId="0">
      <text>
        <r>
          <rPr>
            <sz val="10"/>
            <color rgb="FF000000"/>
            <rFont val="Arial"/>
          </rPr>
          <t>МЦ Полиныч
я сегодня добрый</t>
        </r>
      </text>
    </comment>
    <comment ref="B990" authorId="0">
      <text>
        <r>
          <rPr>
            <sz val="10"/>
            <color rgb="FF000000"/>
            <rFont val="Arial"/>
          </rPr>
          <t>Vadi Bastard
Очень с натягом</t>
        </r>
      </text>
    </comment>
    <comment ref="C990" authorId="0">
      <text>
        <r>
          <rPr>
            <sz val="10"/>
            <color rgb="FF000000"/>
            <rFont val="Arial"/>
          </rPr>
          <t>МЦ Полиныч</t>
        </r>
      </text>
    </comment>
    <comment ref="B991" authorId="0">
      <text>
        <r>
          <rPr>
            <sz val="10"/>
            <color rgb="FF000000"/>
            <rFont val="Arial"/>
          </rPr>
          <t>Rumai</t>
        </r>
      </text>
    </comment>
    <comment ref="C991" authorId="0">
      <text>
        <r>
          <rPr>
            <sz val="10"/>
            <color rgb="FF000000"/>
            <rFont val="Arial"/>
          </rPr>
          <t>МЦ Полиныч</t>
        </r>
      </text>
    </comment>
    <comment ref="B992" authorId="0">
      <text>
        <r>
          <rPr>
            <sz val="10"/>
            <color rgb="FF000000"/>
            <rFont val="Arial"/>
          </rPr>
          <t>Rumai
с натягом</t>
        </r>
      </text>
    </comment>
    <comment ref="C992" authorId="0">
      <text>
        <r>
          <rPr>
            <sz val="10"/>
            <color rgb="FF000000"/>
            <rFont val="Arial"/>
          </rPr>
          <t>МЦ Полиныч
без натяга</t>
        </r>
      </text>
    </comment>
    <comment ref="D992" authorId="0">
      <text>
        <r>
          <rPr>
            <sz val="10"/>
            <color rgb="FF000000"/>
            <rFont val="Arial"/>
          </rPr>
          <t>15-183-2
Полубессмысленная полнострочка. Далеко не пройдешь таким образом.</t>
        </r>
      </text>
    </comment>
    <comment ref="B993" authorId="0">
      <text>
        <r>
          <rPr>
            <sz val="10"/>
            <color rgb="FF000000"/>
            <rFont val="Arial"/>
          </rPr>
          <t>Rumai</t>
        </r>
      </text>
    </comment>
    <comment ref="C993" authorId="0">
      <text>
        <r>
          <rPr>
            <sz val="10"/>
            <color rgb="FF000000"/>
            <rFont val="Arial"/>
          </rPr>
          <t>МЦ Полиныч</t>
        </r>
      </text>
    </comment>
    <comment ref="D993" authorId="0">
      <text>
        <r>
          <rPr>
            <sz val="10"/>
            <color rgb="FF000000"/>
            <rFont val="Arial"/>
          </rPr>
          <t>15-183-2
Хорошие советы.</t>
        </r>
      </text>
    </comment>
    <comment ref="E993" authorId="0">
      <text>
        <r>
          <rPr>
            <sz val="10"/>
            <color rgb="FF000000"/>
            <rFont val="Arial"/>
          </rPr>
          <t>jude</t>
        </r>
      </text>
    </comment>
    <comment ref="B994" authorId="0">
      <text>
        <r>
          <rPr>
            <sz val="10"/>
            <color rgb="FF000000"/>
            <rFont val="Arial"/>
          </rPr>
          <t>acka
влад,прости
Но я назову этого участника мудаком.
Раздражают уже мастера выделять свои рифмы.</t>
        </r>
      </text>
    </comment>
    <comment ref="C994" authorId="0">
      <text>
        <r>
          <rPr>
            <sz val="10"/>
            <color rgb="FF000000"/>
            <rFont val="Arial"/>
          </rPr>
          <t xml:space="preserve">IL-59
</t>
        </r>
      </text>
    </comment>
    <comment ref="B995" authorId="0">
      <text>
        <r>
          <rPr>
            <sz val="10"/>
            <color rgb="FF000000"/>
            <rFont val="Arial"/>
          </rPr>
          <t xml:space="preserve">acka
без комментариев.
плохо все,начиная от рифм заканчивая грамматикой.
</t>
        </r>
      </text>
    </comment>
    <comment ref="C995" authorId="0">
      <text>
        <r>
          <rPr>
            <sz val="10"/>
            <color rgb="FF000000"/>
            <rFont val="Arial"/>
          </rPr>
          <t xml:space="preserve">IL-59
</t>
        </r>
      </text>
    </comment>
    <comment ref="D995" authorId="0">
      <text>
        <r>
          <rPr>
            <sz val="10"/>
            <color rgb="FF000000"/>
            <rFont val="Arial"/>
          </rPr>
          <t>МЦ Полиныч</t>
        </r>
      </text>
    </comment>
    <comment ref="E995" authorId="0">
      <text>
        <r>
          <rPr>
            <sz val="10"/>
            <color rgb="FF000000"/>
            <rFont val="Arial"/>
          </rPr>
          <t>Чешир</t>
        </r>
      </text>
    </comment>
    <comment ref="B996" authorId="0">
      <text>
        <r>
          <rPr>
            <sz val="10"/>
            <color rgb="FF000000"/>
            <rFont val="Arial"/>
          </rPr>
          <t xml:space="preserve">acka
белые стихи,окей.
Не модно нынче.
</t>
        </r>
      </text>
    </comment>
    <comment ref="C996" authorId="0">
      <text>
        <r>
          <rPr>
            <sz val="10"/>
            <color rgb="FF000000"/>
            <rFont val="Arial"/>
          </rPr>
          <t>Vadi Bastard</t>
        </r>
      </text>
    </comment>
    <comment ref="D996" authorId="0">
      <text>
        <r>
          <rPr>
            <sz val="10"/>
            <color rgb="FF000000"/>
            <rFont val="Arial"/>
          </rPr>
          <t>IL-59</t>
        </r>
      </text>
    </comment>
    <comment ref="E996" authorId="0">
      <text>
        <r>
          <rPr>
            <sz val="10"/>
            <color rgb="FF000000"/>
            <rFont val="Arial"/>
          </rPr>
          <t>МЦ Полиныч</t>
        </r>
      </text>
    </comment>
    <comment ref="B997" authorId="0">
      <text>
        <r>
          <rPr>
            <sz val="10"/>
            <color rgb="FF000000"/>
            <rFont val="Arial"/>
          </rPr>
          <t xml:space="preserve">acka
скажем так,нормально для отбора,но дальше не злоупотребляй рифмовкой на английские термины.
Результат известен,я думаю,мы поняли друг друга.
</t>
        </r>
      </text>
    </comment>
    <comment ref="C997" authorId="0">
      <text>
        <r>
          <rPr>
            <sz val="10"/>
            <color rgb="FF000000"/>
            <rFont val="Arial"/>
          </rPr>
          <t>Vadi Bastard</t>
        </r>
      </text>
    </comment>
    <comment ref="B998" authorId="0">
      <text>
        <r>
          <rPr>
            <sz val="10"/>
            <color rgb="FF000000"/>
            <rFont val="Arial"/>
          </rPr>
          <t>ПРОМО-АКЦИЯ</t>
        </r>
      </text>
    </comment>
    <comment ref="C998" authorId="0">
      <text>
        <r>
          <rPr>
            <sz val="10"/>
            <color rgb="FF000000"/>
            <rFont val="Arial"/>
          </rPr>
          <t>Rumai</t>
        </r>
      </text>
    </comment>
    <comment ref="D998" authorId="0">
      <text>
        <r>
          <rPr>
            <sz val="10"/>
            <color rgb="FF000000"/>
            <rFont val="Arial"/>
          </rPr>
          <t>МЦ Полиныч
походу промо-акция не поможет</t>
        </r>
      </text>
    </comment>
    <comment ref="E998" authorId="0">
      <text>
        <r>
          <rPr>
            <sz val="10"/>
            <color rgb="FF000000"/>
            <rFont val="Arial"/>
          </rPr>
          <t>15-183-2</t>
        </r>
      </text>
    </comment>
    <comment ref="F998" authorId="0">
      <text>
        <r>
          <rPr>
            <sz val="10"/>
            <color rgb="FF000000"/>
            <rFont val="Arial"/>
          </rPr>
          <t>jude
охуенно</t>
        </r>
      </text>
    </comment>
    <comment ref="B999" authorId="0">
      <text>
        <r>
          <rPr>
            <sz val="10"/>
            <color rgb="FF000000"/>
            <rFont val="Arial"/>
          </rPr>
          <t>acka
оптом
ритм ужасен.
Я добрый сегодня,так что шанс,броу.</t>
        </r>
      </text>
    </comment>
    <comment ref="C999" authorId="0">
      <text>
        <r>
          <rPr>
            <sz val="10"/>
            <color rgb="FF000000"/>
            <rFont val="Arial"/>
          </rPr>
          <t>Vadi Bastard</t>
        </r>
      </text>
    </comment>
    <comment ref="D999" authorId="0">
      <text>
        <r>
          <rPr>
            <sz val="10"/>
            <color rgb="FF000000"/>
            <rFont val="Arial"/>
          </rPr>
          <t>IL-59</t>
        </r>
      </text>
    </comment>
    <comment ref="B1000" authorId="0">
      <text>
        <r>
          <rPr>
            <sz val="10"/>
            <color rgb="FF000000"/>
            <rFont val="Arial"/>
          </rPr>
          <t>acka
cкажем так,стихи и етц.
Рифмовка ужасна,но я не всегда ставлю минус,если рифмовка ужасна.
Но стихи должны нести эмоции,стих должен нести идею и,как минимум,взрывать.
Это же просто пустышка.</t>
        </r>
      </text>
    </comment>
    <comment ref="C1000" authorId="0">
      <text>
        <r>
          <rPr>
            <sz val="10"/>
            <color rgb="FF000000"/>
            <rFont val="Arial"/>
          </rPr>
          <t>Vadi Bastard
Не буду настолько критичен, как предыдущий судья, но есть доля правды в его словах и над этим стоит поразмышлять</t>
        </r>
      </text>
    </comment>
    <comment ref="D1000" authorId="0">
      <text>
        <r>
          <rPr>
            <sz val="10"/>
            <color rgb="FF000000"/>
            <rFont val="Arial"/>
          </rPr>
          <t xml:space="preserve">IL-59
</t>
        </r>
      </text>
    </comment>
    <comment ref="B1001" authorId="0">
      <text>
        <r>
          <rPr>
            <sz val="10"/>
            <color rgb="FF000000"/>
            <rFont val="Arial"/>
          </rPr>
          <t xml:space="preserve">acka
хорошо
</t>
        </r>
      </text>
    </comment>
    <comment ref="C1001" authorId="0">
      <text>
        <r>
          <rPr>
            <sz val="10"/>
            <color rgb="FF000000"/>
            <rFont val="Arial"/>
          </rPr>
          <t>Vadi Bastard</t>
        </r>
      </text>
    </comment>
    <comment ref="B1002" authorId="0">
      <text>
        <r>
          <rPr>
            <sz val="10"/>
            <color rgb="FF000000"/>
            <rFont val="Arial"/>
          </rPr>
          <t>Rumai
так себе...</t>
        </r>
      </text>
    </comment>
    <comment ref="C1002" authorId="0">
      <text>
        <r>
          <rPr>
            <sz val="10"/>
            <color rgb="FF000000"/>
            <rFont val="Arial"/>
          </rPr>
          <t>МЦ Полиныч</t>
        </r>
      </text>
    </comment>
    <comment ref="B1003" authorId="0">
      <text>
        <r>
          <rPr>
            <sz val="10"/>
            <color rgb="FF000000"/>
            <rFont val="Arial"/>
          </rPr>
          <t>Rumai</t>
        </r>
      </text>
    </comment>
    <comment ref="C1003" authorId="0">
      <text>
        <r>
          <rPr>
            <sz val="10"/>
            <color rgb="FF000000"/>
            <rFont val="Arial"/>
          </rPr>
          <t>МЦ Полиныч</t>
        </r>
      </text>
    </comment>
    <comment ref="D1003" authorId="0">
      <text>
        <r>
          <rPr>
            <sz val="10"/>
            <color rgb="FF000000"/>
            <rFont val="Arial"/>
          </rPr>
          <t>15-183-2</t>
        </r>
      </text>
    </comment>
    <comment ref="E1003" authorId="0">
      <text>
        <r>
          <rPr>
            <sz val="10"/>
            <color rgb="FF000000"/>
            <rFont val="Arial"/>
          </rPr>
          <t>jude
ну и нахер так рифмовать?</t>
        </r>
      </text>
    </comment>
    <comment ref="B1004" authorId="0">
      <text>
        <r>
          <rPr>
            <sz val="10"/>
            <color rgb="FF000000"/>
            <rFont val="Arial"/>
          </rPr>
          <t>Rumai</t>
        </r>
      </text>
    </comment>
    <comment ref="C1004" authorId="0">
      <text>
        <r>
          <rPr>
            <sz val="10"/>
            <color rgb="FF000000"/>
            <rFont val="Arial"/>
          </rPr>
          <t>МЦ Полиныч</t>
        </r>
      </text>
    </comment>
    <comment ref="D1004" authorId="0">
      <text>
        <r>
          <rPr>
            <sz val="10"/>
            <color rgb="FF000000"/>
            <rFont val="Arial"/>
          </rPr>
          <t>15-183-2</t>
        </r>
      </text>
    </comment>
    <comment ref="E1004" authorId="0">
      <text>
        <r>
          <rPr>
            <sz val="10"/>
            <color rgb="FF000000"/>
            <rFont val="Arial"/>
          </rPr>
          <t>jude
охуеть,гарри топор тут</t>
        </r>
      </text>
    </comment>
    <comment ref="B1006" authorId="0">
      <text>
        <r>
          <rPr>
            <sz val="10"/>
            <color rgb="FF000000"/>
            <rFont val="Arial"/>
          </rPr>
          <t>Rumai</t>
        </r>
      </text>
    </comment>
    <comment ref="C1006" authorId="0">
      <text>
        <r>
          <rPr>
            <sz val="10"/>
            <color rgb="FF000000"/>
            <rFont val="Arial"/>
          </rPr>
          <t>МЦ Полиныч</t>
        </r>
      </text>
    </comment>
    <comment ref="D1006" authorId="0">
      <text>
        <r>
          <rPr>
            <sz val="10"/>
            <color rgb="FF000000"/>
            <rFont val="Arial"/>
          </rPr>
          <t>15-183-2</t>
        </r>
      </text>
    </comment>
    <comment ref="E1006" authorId="0">
      <text>
        <r>
          <rPr>
            <sz val="10"/>
            <color rgb="FF000000"/>
            <rFont val="Arial"/>
          </rPr>
          <t>jude
ну хоть не квадраты</t>
        </r>
      </text>
    </comment>
    <comment ref="B1007" authorId="0">
      <text>
        <r>
          <rPr>
            <sz val="10"/>
            <color rgb="FF000000"/>
            <rFont val="Arial"/>
          </rPr>
          <t>Rumai
за образность плюс.
но тягаться с другими тяжко будет</t>
        </r>
      </text>
    </comment>
    <comment ref="C1007" authorId="0">
      <text>
        <r>
          <rPr>
            <sz val="10"/>
            <color rgb="FF000000"/>
            <rFont val="Arial"/>
          </rPr>
          <t>МЦ Полиныч</t>
        </r>
      </text>
    </comment>
    <comment ref="B1008" authorId="0">
      <text>
        <r>
          <rPr>
            <sz val="10"/>
            <color rgb="FF000000"/>
            <rFont val="Arial"/>
          </rPr>
          <t>Rumai</t>
        </r>
      </text>
    </comment>
    <comment ref="C1008" authorId="0">
      <text>
        <r>
          <rPr>
            <sz val="10"/>
            <color rgb="FF000000"/>
            <rFont val="Arial"/>
          </rPr>
          <t>МЦ Полиныч
редкий бред</t>
        </r>
      </text>
    </comment>
    <comment ref="D1008" authorId="0">
      <text>
        <r>
          <rPr>
            <sz val="10"/>
            <color rgb="FF000000"/>
            <rFont val="Arial"/>
          </rPr>
          <t>15-183-2</t>
        </r>
      </text>
    </comment>
    <comment ref="E1008" authorId="0">
      <text>
        <r>
          <rPr>
            <sz val="10"/>
            <color rgb="FF000000"/>
            <rFont val="Arial"/>
          </rPr>
          <t>jude
последняя строчка просто пиздец,просто пиздец</t>
        </r>
      </text>
    </comment>
    <comment ref="B1009" authorId="0">
      <text>
        <r>
          <rPr>
            <sz val="10"/>
            <color rgb="FF000000"/>
            <rFont val="Arial"/>
          </rPr>
          <t>ПРОМО-АКЦИЯ</t>
        </r>
      </text>
    </comment>
    <comment ref="C1009" authorId="0">
      <text>
        <r>
          <rPr>
            <sz val="10"/>
            <color rgb="FF000000"/>
            <rFont val="Arial"/>
          </rPr>
          <t>Rumai</t>
        </r>
      </text>
    </comment>
    <comment ref="B1010" authorId="0">
      <text>
        <r>
          <rPr>
            <sz val="10"/>
            <color rgb="FF000000"/>
            <rFont val="Arial"/>
          </rPr>
          <t>Vadi Bastard</t>
        </r>
      </text>
    </comment>
    <comment ref="C1010" authorId="0">
      <text>
        <r>
          <rPr>
            <sz val="10"/>
            <color rgb="FF000000"/>
            <rFont val="Arial"/>
          </rPr>
          <t xml:space="preserve">IL-59
</t>
        </r>
      </text>
    </comment>
    <comment ref="B1011" authorId="0">
      <text>
        <r>
          <rPr>
            <sz val="10"/>
            <color rgb="FF000000"/>
            <rFont val="Arial"/>
          </rPr>
          <t>Rumai</t>
        </r>
      </text>
    </comment>
    <comment ref="C1011" authorId="0">
      <text>
        <r>
          <rPr>
            <sz val="10"/>
            <color rgb="FF000000"/>
            <rFont val="Arial"/>
          </rPr>
          <t>Vadi Bastard</t>
        </r>
      </text>
    </comment>
    <comment ref="B1012" authorId="0">
      <text>
        <r>
          <rPr>
            <sz val="10"/>
            <color rgb="FF000000"/>
            <rFont val="Arial"/>
          </rPr>
          <t>Rumai</t>
        </r>
      </text>
    </comment>
    <comment ref="C1012" authorId="0">
      <text>
        <r>
          <rPr>
            <sz val="10"/>
            <color rgb="FF000000"/>
            <rFont val="Arial"/>
          </rPr>
          <t xml:space="preserve">МЦ Полиныч
аватарка понравилась. круто, чуть больше внимания рифме, а так рхуенненько. </t>
        </r>
      </text>
    </comment>
    <comment ref="B1013" authorId="0">
      <text>
        <r>
          <rPr>
            <sz val="10"/>
            <color rgb="FF000000"/>
            <rFont val="Arial"/>
          </rPr>
          <t>Vadi Bastard</t>
        </r>
      </text>
    </comment>
    <comment ref="C1013" authorId="0">
      <text>
        <r>
          <rPr>
            <sz val="10"/>
            <color rgb="FF000000"/>
            <rFont val="Arial"/>
          </rPr>
          <t xml:space="preserve">IL-59
</t>
        </r>
      </text>
    </comment>
    <comment ref="B1014" authorId="0">
      <text>
        <r>
          <rPr>
            <sz val="10"/>
            <color rgb="FF000000"/>
            <rFont val="Arial"/>
          </rPr>
          <t>Rumai</t>
        </r>
      </text>
    </comment>
    <comment ref="C1014" authorId="0">
      <text>
        <r>
          <rPr>
            <sz val="10"/>
            <color rgb="FF000000"/>
            <rFont val="Arial"/>
          </rPr>
          <t>МЦ Полиныч</t>
        </r>
      </text>
    </comment>
    <comment ref="D1014" authorId="0">
      <text>
        <r>
          <rPr>
            <sz val="10"/>
            <color rgb="FF000000"/>
            <rFont val="Arial"/>
          </rPr>
          <t>Vadi Bastard</t>
        </r>
      </text>
    </comment>
    <comment ref="B1015" authorId="0">
      <text>
        <r>
          <rPr>
            <sz val="10"/>
            <color rgb="FF000000"/>
            <rFont val="Arial"/>
          </rPr>
          <t>Rumai</t>
        </r>
      </text>
    </comment>
    <comment ref="C1015" authorId="0">
      <text>
        <r>
          <rPr>
            <sz val="10"/>
            <color rgb="FF000000"/>
            <rFont val="Arial"/>
          </rPr>
          <t>МЦ Полиныч</t>
        </r>
      </text>
    </comment>
    <comment ref="D1015" authorId="0">
      <text>
        <r>
          <rPr>
            <sz val="10"/>
            <color rgb="FF000000"/>
            <rFont val="Arial"/>
          </rPr>
          <t>Vadi Bastard</t>
        </r>
      </text>
    </comment>
    <comment ref="E1015" authorId="0">
      <text>
        <r>
          <rPr>
            <sz val="10"/>
            <color rgb="FF000000"/>
            <rFont val="Arial"/>
          </rPr>
          <t>IL-59</t>
        </r>
      </text>
    </comment>
    <comment ref="B1016" authorId="0">
      <text>
        <r>
          <rPr>
            <sz val="10"/>
            <color rgb="FF000000"/>
            <rFont val="Arial"/>
          </rPr>
          <t>Rumai</t>
        </r>
      </text>
    </comment>
    <comment ref="C1016" authorId="0">
      <text>
        <r>
          <rPr>
            <sz val="10"/>
            <color rgb="FF000000"/>
            <rFont val="Arial"/>
          </rPr>
          <t>МЦ Полиныч</t>
        </r>
      </text>
    </comment>
    <comment ref="B1017" authorId="0">
      <text>
        <r>
          <rPr>
            <sz val="10"/>
            <color rgb="FF000000"/>
            <rFont val="Arial"/>
          </rPr>
          <t>15-183-2</t>
        </r>
      </text>
    </comment>
    <comment ref="C1017" authorId="0">
      <text>
        <r>
          <rPr>
            <sz val="10"/>
            <color rgb="FF000000"/>
            <rFont val="Arial"/>
          </rPr>
          <t>Vadi Bastard</t>
        </r>
      </text>
    </comment>
    <comment ref="D1017" authorId="0">
      <text>
        <r>
          <rPr>
            <sz val="10"/>
            <color rgb="FF000000"/>
            <rFont val="Arial"/>
          </rPr>
          <t>IL-59</t>
        </r>
      </text>
    </comment>
    <comment ref="E1017" authorId="0">
      <text>
        <r>
          <rPr>
            <sz val="10"/>
            <color rgb="FF000000"/>
            <rFont val="Arial"/>
          </rPr>
          <t>МЦ Полиныч
needS, seeS - учи английский</t>
        </r>
      </text>
    </comment>
    <comment ref="B1018" authorId="0">
      <text>
        <r>
          <rPr>
            <sz val="10"/>
            <color rgb="FF000000"/>
            <rFont val="Arial"/>
          </rPr>
          <t>Rumai</t>
        </r>
      </text>
    </comment>
    <comment ref="C1018" authorId="0">
      <text>
        <r>
          <rPr>
            <sz val="10"/>
            <color rgb="FF000000"/>
            <rFont val="Arial"/>
          </rPr>
          <t>МЦ Полиныч
да, Виктор Цой норм мужик</t>
        </r>
      </text>
    </comment>
    <comment ref="D1018" authorId="0">
      <text>
        <r>
          <rPr>
            <sz val="10"/>
            <color rgb="FF000000"/>
            <rFont val="Arial"/>
          </rPr>
          <t>Vadi Bastard</t>
        </r>
      </text>
    </comment>
    <comment ref="E1018" authorId="0">
      <text>
        <r>
          <rPr>
            <sz val="10"/>
            <color rgb="FF000000"/>
            <rFont val="Arial"/>
          </rPr>
          <t>IL-59</t>
        </r>
      </text>
    </comment>
    <comment ref="B1019" authorId="0">
      <text>
        <r>
          <rPr>
            <sz val="10"/>
            <color rgb="FF000000"/>
            <rFont val="Arial"/>
          </rPr>
          <t>ПРОМО-АКЦИЯ</t>
        </r>
      </text>
    </comment>
    <comment ref="C1019" authorId="0">
      <text>
        <r>
          <rPr>
            <sz val="10"/>
            <color rgb="FF000000"/>
            <rFont val="Arial"/>
          </rPr>
          <t>Vadi Bastard</t>
        </r>
      </text>
    </comment>
    <comment ref="B1020" authorId="0">
      <text>
        <r>
          <rPr>
            <sz val="10"/>
            <color rgb="FF000000"/>
            <rFont val="Arial"/>
          </rPr>
          <t>Rumai
"притом" мда.</t>
        </r>
      </text>
    </comment>
    <comment ref="C1020" authorId="0">
      <text>
        <r>
          <rPr>
            <sz val="10"/>
            <color rgb="FF000000"/>
            <rFont val="Arial"/>
          </rPr>
          <t>МЦ Полиныч
недугОВ</t>
        </r>
      </text>
    </comment>
    <comment ref="B1021" authorId="0">
      <text>
        <r>
          <rPr>
            <sz val="10"/>
            <color rgb="FF000000"/>
            <rFont val="Arial"/>
          </rPr>
          <t>Rumai
ага. дальше!</t>
        </r>
      </text>
    </comment>
    <comment ref="C1021" authorId="0">
      <text>
        <r>
          <rPr>
            <sz val="10"/>
            <color rgb="FF000000"/>
            <rFont val="Arial"/>
          </rPr>
          <t>МЦ Полиныч</t>
        </r>
      </text>
    </comment>
    <comment ref="B1022" authorId="0">
      <text>
        <r>
          <rPr>
            <sz val="10"/>
            <color rgb="FF000000"/>
            <rFont val="Arial"/>
          </rPr>
          <t>МЦ Полиныч</t>
        </r>
      </text>
    </comment>
    <comment ref="C1022" authorId="0">
      <text>
        <r>
          <rPr>
            <sz val="10"/>
            <color rgb="FF000000"/>
            <rFont val="Arial"/>
          </rPr>
          <t>Vadi Bastard
Ну вот разве что за рифмы. Содержание мрак</t>
        </r>
      </text>
    </comment>
    <comment ref="D1022" authorId="0">
      <text>
        <r>
          <rPr>
            <sz val="10"/>
            <color rgb="FF000000"/>
            <rFont val="Arial"/>
          </rPr>
          <t>IL-59</t>
        </r>
      </text>
    </comment>
    <comment ref="B1023" authorId="0">
      <text>
        <r>
          <rPr>
            <sz val="10"/>
            <color rgb="FF000000"/>
            <rFont val="Arial"/>
          </rPr>
          <t>МЦ Полиныч</t>
        </r>
      </text>
    </comment>
    <comment ref="C1023" authorId="0">
      <text>
        <r>
          <rPr>
            <sz val="10"/>
            <color rgb="FF000000"/>
            <rFont val="Arial"/>
          </rPr>
          <t>Vadi Bastard</t>
        </r>
      </text>
    </comment>
    <comment ref="B1024" authorId="0">
      <text>
        <r>
          <rPr>
            <sz val="10"/>
            <color rgb="FF000000"/>
            <rFont val="Arial"/>
          </rPr>
          <t>МЦ Полиныч</t>
        </r>
      </text>
    </comment>
    <comment ref="C1024" authorId="0">
      <text>
        <r>
          <rPr>
            <sz val="10"/>
            <color rgb="FF000000"/>
            <rFont val="Arial"/>
          </rPr>
          <t>Vadi Bastard</t>
        </r>
      </text>
    </comment>
    <comment ref="B1025" authorId="0">
      <text>
        <r>
          <rPr>
            <sz val="10"/>
            <color rgb="FF000000"/>
            <rFont val="Arial"/>
          </rPr>
          <t>Vadi Bastard</t>
        </r>
      </text>
    </comment>
    <comment ref="C1025" authorId="0">
      <text>
        <r>
          <rPr>
            <sz val="10"/>
            <color rgb="FF000000"/>
            <rFont val="Arial"/>
          </rPr>
          <t xml:space="preserve">IL-59
</t>
        </r>
      </text>
    </comment>
    <comment ref="B1026" authorId="0">
      <text>
        <r>
          <rPr>
            <sz val="10"/>
            <color rgb="FF000000"/>
            <rFont val="Arial"/>
          </rPr>
          <t>15-183-2</t>
        </r>
      </text>
    </comment>
    <comment ref="C1026" authorId="0">
      <text>
        <r>
          <rPr>
            <sz val="10"/>
            <color rgb="FF000000"/>
            <rFont val="Arial"/>
          </rPr>
          <t>МЦ Полиныч</t>
        </r>
      </text>
    </comment>
    <comment ref="D1026" authorId="0">
      <text>
        <r>
          <rPr>
            <sz val="10"/>
            <color rgb="FF000000"/>
            <rFont val="Arial"/>
          </rPr>
          <t>Vadi Bastard</t>
        </r>
      </text>
    </comment>
    <comment ref="E1026" authorId="0">
      <text>
        <r>
          <rPr>
            <sz val="10"/>
            <color rgb="FF000000"/>
            <rFont val="Arial"/>
          </rPr>
          <t>IL-59</t>
        </r>
      </text>
    </comment>
    <comment ref="B1027" authorId="0">
      <text>
        <r>
          <rPr>
            <sz val="10"/>
            <color rgb="FF000000"/>
            <rFont val="Arial"/>
          </rPr>
          <t>Vadi Bastard</t>
        </r>
      </text>
    </comment>
    <comment ref="C1027" authorId="0">
      <text>
        <r>
          <rPr>
            <sz val="10"/>
            <color rgb="FF000000"/>
            <rFont val="Arial"/>
          </rPr>
          <t>МЦ Полиныч
где панчи, где даблы? :o</t>
        </r>
      </text>
    </comment>
    <comment ref="B1028" authorId="0">
      <text>
        <r>
          <rPr>
            <sz val="10"/>
            <color rgb="FF000000"/>
            <rFont val="Arial"/>
          </rPr>
          <t>Rumai
очень слабо.
нравится просто банальная лирика. но ты дальше не сможешь ни с кем тягаться.
кстати, "Забитанировать" убило.</t>
        </r>
      </text>
    </comment>
    <comment ref="C1028" authorId="0">
      <text>
        <r>
          <rPr>
            <sz val="10"/>
            <color rgb="FF000000"/>
            <rFont val="Arial"/>
          </rPr>
          <t>МЦ Полиныч
забитанировал битаном :o</t>
        </r>
      </text>
    </comment>
    <comment ref="D1028" authorId="0">
      <text>
        <r>
          <rPr>
            <sz val="10"/>
            <color rgb="FF000000"/>
            <rFont val="Arial"/>
          </rPr>
          <t>Vadi Bastard
Акция Доброта</t>
        </r>
      </text>
    </comment>
    <comment ref="B1029" authorId="0">
      <text>
        <r>
          <rPr>
            <sz val="10"/>
            <color rgb="FF000000"/>
            <rFont val="Arial"/>
          </rPr>
          <t>МЦ Полиныч</t>
        </r>
      </text>
    </comment>
    <comment ref="C1029" authorId="0">
      <text>
        <r>
          <rPr>
            <sz val="10"/>
            <color rgb="FF000000"/>
            <rFont val="Arial"/>
          </rPr>
          <t>Vadi Bastard</t>
        </r>
      </text>
    </comment>
    <comment ref="D1029" authorId="0">
      <text>
        <r>
          <rPr>
            <sz val="10"/>
            <color rgb="FF000000"/>
            <rFont val="Arial"/>
          </rPr>
          <t>IL-59</t>
        </r>
      </text>
    </comment>
    <comment ref="E1029" authorId="0">
      <text>
        <r>
          <rPr>
            <sz val="10"/>
            <color rgb="FF000000"/>
            <rFont val="Arial"/>
          </rPr>
          <t>Acka</t>
        </r>
      </text>
    </comment>
    <comment ref="B1030" authorId="0">
      <text>
        <r>
          <rPr>
            <sz val="10"/>
            <color rgb="FF000000"/>
            <rFont val="Arial"/>
          </rPr>
          <t>МЦ Полиныч</t>
        </r>
      </text>
    </comment>
    <comment ref="C1030" authorId="0">
      <text>
        <r>
          <rPr>
            <sz val="10"/>
            <color rgb="FF000000"/>
            <rFont val="Arial"/>
          </rPr>
          <t>Vadi Bastard</t>
        </r>
      </text>
    </comment>
    <comment ref="B1031" authorId="0">
      <text>
        <r>
          <rPr>
            <sz val="10"/>
            <color rgb="FF000000"/>
            <rFont val="Arial"/>
          </rPr>
          <t>Rumai
епртс. эм..короче, дальше</t>
        </r>
      </text>
    </comment>
    <comment ref="C1031" authorId="0">
      <text>
        <r>
          <rPr>
            <sz val="10"/>
            <color rgb="FF000000"/>
            <rFont val="Arial"/>
          </rPr>
          <t>МЦ Полиныч</t>
        </r>
      </text>
    </comment>
    <comment ref="B1032" authorId="0">
      <text>
        <r>
          <rPr>
            <sz val="10"/>
            <color rgb="FF000000"/>
            <rFont val="Arial"/>
          </rPr>
          <t>МЦ Полиныч</t>
        </r>
      </text>
    </comment>
    <comment ref="C1032" authorId="0">
      <text>
        <r>
          <rPr>
            <sz val="10"/>
            <color rgb="FF000000"/>
            <rFont val="Arial"/>
          </rPr>
          <t>Vadi Bastard</t>
        </r>
      </text>
    </comment>
    <comment ref="B1033" authorId="0">
      <text>
        <r>
          <rPr>
            <sz val="10"/>
            <color rgb="FF000000"/>
            <rFont val="Arial"/>
          </rPr>
          <t>15-183-2
ПИСАТЬ НИК НАДО</t>
        </r>
      </text>
    </comment>
    <comment ref="C1033" authorId="0">
      <text>
        <r>
          <rPr>
            <sz val="10"/>
            <color rgb="FF000000"/>
            <rFont val="Arial"/>
          </rPr>
          <t>МЦ Полиныч
даже подписанный ник не спасет</t>
        </r>
      </text>
    </comment>
    <comment ref="D1033" authorId="0">
      <text>
        <r>
          <rPr>
            <sz val="10"/>
            <color rgb="FF000000"/>
            <rFont val="Arial"/>
          </rPr>
          <t>Vadi Bastard</t>
        </r>
      </text>
    </comment>
    <comment ref="E1033" authorId="0">
      <text>
        <r>
          <rPr>
            <sz val="10"/>
            <color rgb="FF000000"/>
            <rFont val="Arial"/>
          </rPr>
          <t>IL-59</t>
        </r>
      </text>
    </comment>
    <comment ref="B1034" authorId="0">
      <text>
        <r>
          <rPr>
            <sz val="10"/>
            <color rgb="FF000000"/>
            <rFont val="Arial"/>
          </rPr>
          <t>Rumai</t>
        </r>
      </text>
    </comment>
    <comment ref="C1034" authorId="0">
      <text>
        <r>
          <rPr>
            <sz val="10"/>
            <color rgb="FF000000"/>
            <rFont val="Arial"/>
          </rPr>
          <t>МЦ Полиныч</t>
        </r>
      </text>
    </comment>
    <comment ref="D1034" authorId="0">
      <text>
        <r>
          <rPr>
            <sz val="10"/>
            <color rgb="FF000000"/>
            <rFont val="Arial"/>
          </rPr>
          <t>Vadi Bastard</t>
        </r>
      </text>
    </comment>
    <comment ref="B1035" authorId="0">
      <text>
        <r>
          <rPr>
            <sz val="10"/>
            <color rgb="FF000000"/>
            <rFont val="Arial"/>
          </rPr>
          <t>МЦ Полиныч</t>
        </r>
      </text>
    </comment>
    <comment ref="C1035" authorId="0">
      <text>
        <r>
          <rPr>
            <sz val="10"/>
            <color rgb="FF000000"/>
            <rFont val="Arial"/>
          </rPr>
          <t>Vadi Bastard</t>
        </r>
      </text>
    </comment>
    <comment ref="D1035" authorId="0">
      <text>
        <r>
          <rPr>
            <sz val="10"/>
            <color rgb="FF000000"/>
            <rFont val="Arial"/>
          </rPr>
          <t>IL-59</t>
        </r>
      </text>
    </comment>
    <comment ref="E1035" authorId="0">
      <text>
        <r>
          <rPr>
            <sz val="10"/>
            <color rgb="FF000000"/>
            <rFont val="Arial"/>
          </rPr>
          <t>Чешир</t>
        </r>
      </text>
    </comment>
    <comment ref="B1037" authorId="0">
      <text>
        <r>
          <rPr>
            <sz val="10"/>
            <color rgb="FF000000"/>
            <rFont val="Arial"/>
          </rPr>
          <t>Vadi Bastard</t>
        </r>
      </text>
    </comment>
    <comment ref="C1037" authorId="0">
      <text>
        <r>
          <rPr>
            <sz val="10"/>
            <color rgb="FF000000"/>
            <rFont val="Arial"/>
          </rPr>
          <t xml:space="preserve">IL-59
</t>
        </r>
      </text>
    </comment>
    <comment ref="B1038" authorId="0">
      <text>
        <r>
          <rPr>
            <sz val="10"/>
            <color rgb="FF000000"/>
            <rFont val="Arial"/>
          </rPr>
          <t>МЦ Полиныч</t>
        </r>
      </text>
    </comment>
    <comment ref="C1038" authorId="0">
      <text>
        <r>
          <rPr>
            <sz val="10"/>
            <color rgb="FF000000"/>
            <rFont val="Arial"/>
          </rPr>
          <t>Vadi Bastard</t>
        </r>
      </text>
    </comment>
    <comment ref="D1038" authorId="0">
      <text>
        <r>
          <rPr>
            <sz val="10"/>
            <color rgb="FF000000"/>
            <rFont val="Arial"/>
          </rPr>
          <t>IL-59</t>
        </r>
      </text>
    </comment>
    <comment ref="E1038" authorId="0">
      <text>
        <r>
          <rPr>
            <sz val="10"/>
            <color rgb="FF000000"/>
            <rFont val="Arial"/>
          </rPr>
          <t>Чешир</t>
        </r>
      </text>
    </comment>
    <comment ref="B1039" authorId="0">
      <text>
        <r>
          <rPr>
            <sz val="10"/>
            <color rgb="FF000000"/>
            <rFont val="Arial"/>
          </rPr>
          <t>Vadi Bastard</t>
        </r>
      </text>
    </comment>
    <comment ref="C1039" authorId="0">
      <text>
        <r>
          <rPr>
            <sz val="10"/>
            <color rgb="FF000000"/>
            <rFont val="Arial"/>
          </rPr>
          <t xml:space="preserve">IL-59
</t>
        </r>
      </text>
    </comment>
    <comment ref="B1040" authorId="0">
      <text>
        <r>
          <rPr>
            <sz val="10"/>
            <color rgb="FF000000"/>
            <rFont val="Arial"/>
          </rPr>
          <t>МЦ Полиныч
видно, что умеешь рифмовать, но ставить плюс тут не за что, всего 4 строки, не несущие в себе ничего</t>
        </r>
      </text>
    </comment>
    <comment ref="C1040" authorId="0">
      <text>
        <r>
          <rPr>
            <sz val="10"/>
            <color rgb="FF000000"/>
            <rFont val="Arial"/>
          </rPr>
          <t>Rumai
ставить реально не из-за чего. но блин, есть в тебе СИЛА ЧТО ЛИ)</t>
        </r>
      </text>
    </comment>
    <comment ref="D1040" authorId="0">
      <text>
        <r>
          <rPr>
            <sz val="10"/>
            <color rgb="FF000000"/>
            <rFont val="Arial"/>
          </rPr>
          <t>Vadi Bastard
Акция Доброта</t>
        </r>
      </text>
    </comment>
    <comment ref="B1041" authorId="0">
      <text>
        <r>
          <rPr>
            <sz val="10"/>
            <color rgb="FF000000"/>
            <rFont val="Arial"/>
          </rPr>
          <t xml:space="preserve">МЦ Полиныч
в конце внезапно так от женского лица :D
</t>
        </r>
      </text>
    </comment>
    <comment ref="C1041" authorId="0">
      <text>
        <r>
          <rPr>
            <sz val="10"/>
            <color rgb="FF000000"/>
            <rFont val="Arial"/>
          </rPr>
          <t>Vadi Bastard</t>
        </r>
      </text>
    </comment>
    <comment ref="D1041" authorId="0">
      <text>
        <r>
          <rPr>
            <sz val="10"/>
            <color rgb="FF000000"/>
            <rFont val="Arial"/>
          </rPr>
          <t>IL-59</t>
        </r>
      </text>
    </comment>
    <comment ref="E1041" authorId="0">
      <text>
        <r>
          <rPr>
            <sz val="10"/>
            <color rgb="FF000000"/>
            <rFont val="Arial"/>
          </rPr>
          <t>Чешир</t>
        </r>
      </text>
    </comment>
    <comment ref="B1042" authorId="0">
      <text>
        <r>
          <rPr>
            <sz val="10"/>
            <color rgb="FF000000"/>
            <rFont val="Arial"/>
          </rPr>
          <t xml:space="preserve">МЦ Полиныч
видимо, Влад не до конца твое сообщение скопировал. а вдруг дальше было че-то интересное и плюс бы поставил( </t>
        </r>
      </text>
    </comment>
    <comment ref="C1042" authorId="0">
      <text>
        <r>
          <rPr>
            <sz val="10"/>
            <color rgb="FF000000"/>
            <rFont val="Arial"/>
          </rPr>
          <t>Rumai
походу Владик накосячил)
ладно, в любом случае надо быть добрыми.</t>
        </r>
      </text>
    </comment>
    <comment ref="D1042" authorId="0">
      <text>
        <r>
          <rPr>
            <sz val="10"/>
            <color rgb="FF000000"/>
            <rFont val="Arial"/>
          </rPr>
          <t>Vadi Bastard</t>
        </r>
      </text>
    </comment>
    <comment ref="B1043" authorId="0">
      <text>
        <r>
          <rPr>
            <sz val="10"/>
            <color rgb="FF000000"/>
            <rFont val="Arial"/>
          </rPr>
          <t>МЦ Полиныч
по содержанию еще прокатило бы, но рифмы никуда не годятся</t>
        </r>
      </text>
    </comment>
    <comment ref="C1043" authorId="0">
      <text>
        <r>
          <rPr>
            <sz val="10"/>
            <color rgb="FF000000"/>
            <rFont val="Arial"/>
          </rPr>
          <t>Vadi Bastard</t>
        </r>
      </text>
    </comment>
    <comment ref="D1043" authorId="0">
      <text>
        <r>
          <rPr>
            <sz val="10"/>
            <color rgb="FF000000"/>
            <rFont val="Arial"/>
          </rPr>
          <t>IL-59</t>
        </r>
      </text>
    </comment>
    <comment ref="E1043" authorId="0">
      <text>
        <r>
          <rPr>
            <sz val="10"/>
            <color rgb="FF000000"/>
            <rFont val="Arial"/>
          </rPr>
          <t>Чешир</t>
        </r>
      </text>
    </comment>
    <comment ref="B1044" authorId="0">
      <text>
        <r>
          <rPr>
            <sz val="10"/>
            <color rgb="FF000000"/>
            <rFont val="Arial"/>
          </rPr>
          <t>Vadi Bastard
Не будешь раскрывать темы - голову снесу :D</t>
        </r>
      </text>
    </comment>
    <comment ref="C1044" authorId="0">
      <text>
        <r>
          <rPr>
            <sz val="10"/>
            <color rgb="FF000000"/>
            <rFont val="Arial"/>
          </rPr>
          <t>Чешир</t>
        </r>
      </text>
    </comment>
    <comment ref="B1045" authorId="0">
      <text>
        <r>
          <rPr>
            <sz val="10"/>
            <color rgb="FF000000"/>
            <rFont val="Arial"/>
          </rPr>
          <t>Чешир</t>
        </r>
      </text>
    </comment>
    <comment ref="C1045" authorId="0">
      <text>
        <r>
          <rPr>
            <sz val="10"/>
            <color rgb="FF000000"/>
            <rFont val="Arial"/>
          </rPr>
          <t>Vadi Bastard</t>
        </r>
      </text>
    </comment>
    <comment ref="B1046" authorId="0">
      <text>
        <r>
          <rPr>
            <sz val="10"/>
            <color rgb="FF000000"/>
            <rFont val="Arial"/>
          </rPr>
          <t>МЦ Полиныч</t>
        </r>
      </text>
    </comment>
    <comment ref="C1046" authorId="0">
      <text>
        <r>
          <rPr>
            <sz val="10"/>
            <color rgb="FF000000"/>
            <rFont val="Arial"/>
          </rPr>
          <t>Vadi Bastard</t>
        </r>
      </text>
    </comment>
    <comment ref="B1047" authorId="0">
      <text>
        <r>
          <rPr>
            <sz val="10"/>
            <color rgb="FF000000"/>
            <rFont val="Arial"/>
          </rPr>
          <t>МЦ Полиныч</t>
        </r>
      </text>
    </comment>
    <comment ref="C1047" authorId="0">
      <text>
        <r>
          <rPr>
            <sz val="10"/>
            <color rgb="FF000000"/>
            <rFont val="Arial"/>
          </rPr>
          <t>Vadi Bastard</t>
        </r>
      </text>
    </comment>
    <comment ref="D1047" authorId="0">
      <text>
        <r>
          <rPr>
            <sz val="10"/>
            <color rgb="FF000000"/>
            <rFont val="Arial"/>
          </rPr>
          <t>IL-59</t>
        </r>
      </text>
    </comment>
    <comment ref="E1047" authorId="0">
      <text>
        <r>
          <rPr>
            <sz val="10"/>
            <color rgb="FF000000"/>
            <rFont val="Arial"/>
          </rPr>
          <t>Чешир</t>
        </r>
      </text>
    </comment>
    <comment ref="B1048" authorId="0">
      <text>
        <r>
          <rPr>
            <sz val="10"/>
            <color rgb="FF000000"/>
            <rFont val="Arial"/>
          </rPr>
          <t>МЦ Полиныч
ну, твой текст не особо лучше перечисленного :o</t>
        </r>
      </text>
    </comment>
    <comment ref="C1048" authorId="0">
      <text>
        <r>
          <rPr>
            <sz val="10"/>
            <color rgb="FF000000"/>
            <rFont val="Arial"/>
          </rPr>
          <t>Vadi Bastard</t>
        </r>
      </text>
    </comment>
    <comment ref="D1048" authorId="0">
      <text>
        <r>
          <rPr>
            <sz val="10"/>
            <color rgb="FF000000"/>
            <rFont val="Arial"/>
          </rPr>
          <t>IL-59</t>
        </r>
      </text>
    </comment>
    <comment ref="E1048" authorId="0">
      <text>
        <r>
          <rPr>
            <sz val="10"/>
            <color rgb="FF000000"/>
            <rFont val="Arial"/>
          </rPr>
          <t>Чешир</t>
        </r>
      </text>
    </comment>
    <comment ref="B1049" authorId="0">
      <text>
        <r>
          <rPr>
            <sz val="10"/>
            <color rgb="FF000000"/>
            <rFont val="Arial"/>
          </rPr>
          <t>Rumai</t>
        </r>
      </text>
    </comment>
    <comment ref="C1049" authorId="0">
      <text>
        <r>
          <rPr>
            <sz val="10"/>
            <color rgb="FF000000"/>
            <rFont val="Arial"/>
          </rPr>
          <t>МЦ Полиныч</t>
        </r>
      </text>
    </comment>
    <comment ref="D1049" authorId="0">
      <text>
        <r>
          <rPr>
            <sz val="10"/>
            <color rgb="FF000000"/>
            <rFont val="Arial"/>
          </rPr>
          <t xml:space="preserve">IL-59
</t>
        </r>
      </text>
    </comment>
    <comment ref="E1049" authorId="0">
      <text>
        <r>
          <rPr>
            <sz val="10"/>
            <color rgb="FF000000"/>
            <rFont val="Arial"/>
          </rPr>
          <t>Vadi Bastard</t>
        </r>
      </text>
    </comment>
    <comment ref="B1050" authorId="0">
      <text>
        <r>
          <rPr>
            <sz val="10"/>
            <color rgb="FF000000"/>
            <rFont val="Arial"/>
          </rPr>
          <t>IL-59</t>
        </r>
      </text>
    </comment>
    <comment ref="C1050" authorId="0">
      <text>
        <r>
          <rPr>
            <sz val="10"/>
            <color rgb="FF000000"/>
            <rFont val="Arial"/>
          </rPr>
          <t>Vadi Bastard
Ярик здесь, всем садиться на палево. Грязный извращенец в деле</t>
        </r>
      </text>
    </comment>
    <comment ref="B1051" authorId="0">
      <text>
        <r>
          <rPr>
            <sz val="10"/>
            <color rgb="FF000000"/>
            <rFont val="Arial"/>
          </rPr>
          <t>Rumai</t>
        </r>
      </text>
    </comment>
    <comment ref="C1051" authorId="0">
      <text>
        <r>
          <rPr>
            <sz val="10"/>
            <color rgb="FF000000"/>
            <rFont val="Arial"/>
          </rPr>
          <t>МЦ Полиныч</t>
        </r>
      </text>
    </comment>
    <comment ref="B1052" authorId="0">
      <text>
        <r>
          <rPr>
            <sz val="10"/>
            <color rgb="FF000000"/>
            <rFont val="Arial"/>
          </rPr>
          <t>Rumai
"видемо"</t>
        </r>
      </text>
    </comment>
    <comment ref="C1052" authorId="0">
      <text>
        <r>
          <rPr>
            <sz val="10"/>
            <color rgb="FF000000"/>
            <rFont val="Arial"/>
          </rPr>
          <t>МЦ Полиныч</t>
        </r>
      </text>
    </comment>
    <comment ref="B1053" authorId="0">
      <text>
        <r>
          <rPr>
            <sz val="10"/>
            <color rgb="FF000000"/>
            <rFont val="Arial"/>
          </rPr>
          <t>IL-59</t>
        </r>
      </text>
    </comment>
    <comment ref="C1053" authorId="0">
      <text>
        <r>
          <rPr>
            <sz val="10"/>
            <color rgb="FF000000"/>
            <rFont val="Arial"/>
          </rPr>
          <t>Vadi Bastard</t>
        </r>
      </text>
    </comment>
    <comment ref="B1054" authorId="0">
      <text>
        <r>
          <rPr>
            <sz val="10"/>
            <color rgb="FF000000"/>
            <rFont val="Arial"/>
          </rPr>
          <t>IL-59</t>
        </r>
      </text>
    </comment>
    <comment ref="C1054" authorId="0">
      <text>
        <r>
          <rPr>
            <sz val="10"/>
            <color rgb="FF000000"/>
            <rFont val="Arial"/>
          </rPr>
          <t xml:space="preserve">МЦ Полиныч
ты вернулся в реп-игру штоль?)
</t>
        </r>
      </text>
    </comment>
    <comment ref="B1055" authorId="0">
      <text>
        <r>
          <rPr>
            <sz val="10"/>
            <color rgb="FF000000"/>
            <rFont val="Arial"/>
          </rPr>
          <t>Rumai</t>
        </r>
      </text>
    </comment>
    <comment ref="C1055" authorId="0">
      <text>
        <r>
          <rPr>
            <sz val="10"/>
            <color rgb="FF000000"/>
            <rFont val="Arial"/>
          </rPr>
          <t>МЦ Полиныч</t>
        </r>
      </text>
    </comment>
    <comment ref="D1055" authorId="0">
      <text>
        <r>
          <rPr>
            <sz val="10"/>
            <color rgb="FF000000"/>
            <rFont val="Arial"/>
          </rPr>
          <t>Vadi Bastard</t>
        </r>
      </text>
    </comment>
    <comment ref="E1055" authorId="0">
      <text>
        <r>
          <rPr>
            <sz val="10"/>
            <color rgb="FF000000"/>
            <rFont val="Arial"/>
          </rPr>
          <t>IL-59</t>
        </r>
      </text>
    </comment>
    <comment ref="B1056" authorId="0">
      <text>
        <r>
          <rPr>
            <sz val="10"/>
            <color rgb="FF000000"/>
            <rFont val="Arial"/>
          </rPr>
          <t>МЦ Полиныч
раздадим каждому по нитке :o</t>
        </r>
      </text>
    </comment>
    <comment ref="C1056" authorId="0">
      <text>
        <r>
          <rPr>
            <sz val="10"/>
            <color rgb="FF000000"/>
            <rFont val="Arial"/>
          </rPr>
          <t>Vadi Bastard</t>
        </r>
      </text>
    </comment>
    <comment ref="D1056" authorId="0">
      <text>
        <r>
          <rPr>
            <sz val="10"/>
            <color rgb="FF000000"/>
            <rFont val="Arial"/>
          </rPr>
          <t>IL-59</t>
        </r>
      </text>
    </comment>
    <comment ref="E1056" authorId="0">
      <text>
        <r>
          <rPr>
            <sz val="10"/>
            <color rgb="FF000000"/>
            <rFont val="Arial"/>
          </rPr>
          <t>Чешир</t>
        </r>
      </text>
    </comment>
    <comment ref="B1057" authorId="0">
      <text>
        <r>
          <rPr>
            <sz val="10"/>
            <color rgb="FF000000"/>
            <rFont val="Arial"/>
          </rPr>
          <t>МЦ Полиныч</t>
        </r>
      </text>
    </comment>
    <comment ref="C1057" authorId="0">
      <text>
        <r>
          <rPr>
            <sz val="10"/>
            <color rgb="FF000000"/>
            <rFont val="Arial"/>
          </rPr>
          <t>Vadi Bastard</t>
        </r>
      </text>
    </comment>
    <comment ref="D1057" authorId="0">
      <text>
        <r>
          <rPr>
            <sz val="10"/>
            <color rgb="FF000000"/>
            <rFont val="Arial"/>
          </rPr>
          <t>IL-59</t>
        </r>
      </text>
    </comment>
    <comment ref="E1057" authorId="0">
      <text>
        <r>
          <rPr>
            <sz val="10"/>
            <color rgb="FF000000"/>
            <rFont val="Arial"/>
          </rPr>
          <t>Чешир</t>
        </r>
      </text>
    </comment>
    <comment ref="B1058" authorId="0">
      <text>
        <r>
          <rPr>
            <sz val="10"/>
            <color rgb="FF000000"/>
            <rFont val="Arial"/>
          </rPr>
          <t>МЦ Полиныч
норм. но 3 и 4 строки совершенно не к месту</t>
        </r>
      </text>
    </comment>
    <comment ref="C1058" authorId="0">
      <text>
        <r>
          <rPr>
            <sz val="10"/>
            <color rgb="FF000000"/>
            <rFont val="Arial"/>
          </rPr>
          <t>Rumai</t>
        </r>
      </text>
    </comment>
    <comment ref="B1059" authorId="0">
      <text>
        <r>
          <rPr>
            <sz val="10"/>
            <color rgb="FF000000"/>
            <rFont val="Arial"/>
          </rPr>
          <t>Vadi Bastard</t>
        </r>
      </text>
    </comment>
    <comment ref="C1059" authorId="0">
      <text>
        <r>
          <rPr>
            <sz val="10"/>
            <color rgb="FF000000"/>
            <rFont val="Arial"/>
          </rPr>
          <t xml:space="preserve">IL-59
</t>
        </r>
      </text>
    </comment>
    <comment ref="B1060" authorId="0">
      <text>
        <r>
          <rPr>
            <sz val="10"/>
            <color rgb="FF000000"/>
            <rFont val="Arial"/>
          </rPr>
          <t>Rumai</t>
        </r>
      </text>
    </comment>
    <comment ref="C1060" authorId="0">
      <text>
        <r>
          <rPr>
            <sz val="10"/>
            <color rgb="FF000000"/>
            <rFont val="Arial"/>
          </rPr>
          <t>МЦ Полиныч</t>
        </r>
      </text>
    </comment>
    <comment ref="D1060" authorId="0">
      <text>
        <r>
          <rPr>
            <sz val="10"/>
            <color rgb="FF000000"/>
            <rFont val="Arial"/>
          </rPr>
          <t>Vadi Bastard</t>
        </r>
      </text>
    </comment>
    <comment ref="E1060" authorId="0">
      <text>
        <r>
          <rPr>
            <sz val="10"/>
            <color rgb="FF000000"/>
            <rFont val="Arial"/>
          </rPr>
          <t>IL-59</t>
        </r>
      </text>
    </comment>
    <comment ref="B1061" authorId="0">
      <text>
        <r>
          <rPr>
            <sz val="10"/>
            <color rgb="FF000000"/>
            <rFont val="Arial"/>
          </rPr>
          <t>МЦ Полиныч
радирифм много</t>
        </r>
      </text>
    </comment>
    <comment ref="C1061" authorId="0">
      <text>
        <r>
          <rPr>
            <sz val="10"/>
            <color rgb="FF000000"/>
            <rFont val="Arial"/>
          </rPr>
          <t>Vadi Bastard</t>
        </r>
      </text>
    </comment>
    <comment ref="D1061" authorId="0">
      <text>
        <r>
          <rPr>
            <sz val="10"/>
            <color rgb="FF000000"/>
            <rFont val="Arial"/>
          </rPr>
          <t>IL-59</t>
        </r>
      </text>
    </comment>
    <comment ref="E1061" authorId="0">
      <text>
        <r>
          <rPr>
            <sz val="10"/>
            <color rgb="FF000000"/>
            <rFont val="Arial"/>
          </rPr>
          <t>Чешир</t>
        </r>
      </text>
    </comment>
    <comment ref="B1062" authorId="0">
      <text>
        <r>
          <rPr>
            <sz val="10"/>
            <color rgb="FF000000"/>
            <rFont val="Arial"/>
          </rPr>
          <t>МЦ Полиныч
концовка понравилась</t>
        </r>
      </text>
    </comment>
    <comment ref="C1062" authorId="0">
      <text>
        <r>
          <rPr>
            <sz val="10"/>
            <color rgb="FF000000"/>
            <rFont val="Arial"/>
          </rPr>
          <t>Vadi Bastard</t>
        </r>
      </text>
    </comment>
    <comment ref="B1063" authorId="0">
      <text>
        <r>
          <rPr>
            <sz val="10"/>
            <color rgb="FF000000"/>
            <rFont val="Arial"/>
          </rPr>
          <t>МЦ Полиныч</t>
        </r>
      </text>
    </comment>
    <comment ref="C1063" authorId="0">
      <text>
        <r>
          <rPr>
            <sz val="10"/>
            <color rgb="FF000000"/>
            <rFont val="Arial"/>
          </rPr>
          <t>Rumai</t>
        </r>
      </text>
    </comment>
    <comment ref="D1063" authorId="0">
      <text>
        <r>
          <rPr>
            <sz val="10"/>
            <color rgb="FF000000"/>
            <rFont val="Arial"/>
          </rPr>
          <t>Vadi Bastard</t>
        </r>
      </text>
    </comment>
    <comment ref="E1063" authorId="0">
      <text>
        <r>
          <rPr>
            <sz val="10"/>
            <color rgb="FF000000"/>
            <rFont val="Arial"/>
          </rPr>
          <t>IL-59</t>
        </r>
      </text>
    </comment>
    <comment ref="B1064" authorId="0">
      <text>
        <r>
          <rPr>
            <sz val="10"/>
            <color rgb="FF000000"/>
            <rFont val="Arial"/>
          </rPr>
          <t xml:space="preserve">IL-59
</t>
        </r>
      </text>
    </comment>
    <comment ref="C1064" authorId="0">
      <text>
        <r>
          <rPr>
            <sz val="10"/>
            <color rgb="FF000000"/>
            <rFont val="Arial"/>
          </rPr>
          <t>Vadi Bastard</t>
        </r>
      </text>
    </comment>
    <comment ref="B1065" authorId="0">
      <text>
        <r>
          <rPr>
            <sz val="10"/>
            <color rgb="FF000000"/>
            <rFont val="Arial"/>
          </rPr>
          <t>МЦ Полиныч
молодец какой</t>
        </r>
      </text>
    </comment>
    <comment ref="C1065" authorId="0">
      <text>
        <r>
          <rPr>
            <sz val="10"/>
            <color rgb="FF000000"/>
            <rFont val="Arial"/>
          </rPr>
          <t>Rumai
ненавижу интегралы</t>
        </r>
      </text>
    </comment>
    <comment ref="D1065" authorId="0">
      <text>
        <r>
          <rPr>
            <sz val="10"/>
            <color rgb="FF000000"/>
            <rFont val="Arial"/>
          </rPr>
          <t>Vadi Bastard</t>
        </r>
      </text>
    </comment>
    <comment ref="E1065" authorId="0">
      <text>
        <r>
          <rPr>
            <sz val="10"/>
            <color rgb="FF000000"/>
            <rFont val="Arial"/>
          </rPr>
          <t>IL-59</t>
        </r>
      </text>
    </comment>
    <comment ref="B1066" authorId="0">
      <text>
        <r>
          <rPr>
            <sz val="10"/>
            <color rgb="FF000000"/>
            <rFont val="Arial"/>
          </rPr>
          <t>Vadi Bastard</t>
        </r>
      </text>
    </comment>
    <comment ref="C1066" authorId="0">
      <text>
        <r>
          <rPr>
            <sz val="10"/>
            <color rgb="FF000000"/>
            <rFont val="Arial"/>
          </rPr>
          <t>Чешир</t>
        </r>
      </text>
    </comment>
    <comment ref="B1067" authorId="0">
      <text>
        <r>
          <rPr>
            <sz val="10"/>
            <color rgb="FF000000"/>
            <rFont val="Arial"/>
          </rPr>
          <t>15-183-2
"Звездные дневники Ийона Тихого" интереснее</t>
        </r>
      </text>
    </comment>
    <comment ref="C1067" authorId="0">
      <text>
        <r>
          <rPr>
            <sz val="10"/>
            <color rgb="FF000000"/>
            <rFont val="Arial"/>
          </rPr>
          <t>Чешир</t>
        </r>
      </text>
    </comment>
    <comment ref="D1067" authorId="0">
      <text>
        <r>
          <rPr>
            <sz val="10"/>
            <color rgb="FF000000"/>
            <rFont val="Arial"/>
          </rPr>
          <t xml:space="preserve">IL-59
</t>
        </r>
      </text>
    </comment>
    <comment ref="B1068" authorId="0">
      <text>
        <r>
          <rPr>
            <sz val="10"/>
            <color rgb="FF000000"/>
            <rFont val="Arial"/>
          </rPr>
          <t>Rumai</t>
        </r>
      </text>
    </comment>
    <comment ref="C1068" authorId="0">
      <text>
        <r>
          <rPr>
            <sz val="10"/>
            <color rgb="FF000000"/>
            <rFont val="Arial"/>
          </rPr>
          <t>МЦ Полиныч
стоит</t>
        </r>
      </text>
    </comment>
    <comment ref="D1068" authorId="0">
      <text>
        <r>
          <rPr>
            <sz val="10"/>
            <color rgb="FF000000"/>
            <rFont val="Arial"/>
          </rPr>
          <t>Vadi Bastard</t>
        </r>
      </text>
    </comment>
    <comment ref="E1068" authorId="0">
      <text>
        <r>
          <rPr>
            <sz val="10"/>
            <color rgb="FF000000"/>
            <rFont val="Arial"/>
          </rPr>
          <t>IL-59</t>
        </r>
      </text>
    </comment>
    <comment ref="B1069" authorId="0">
      <text>
        <r>
          <rPr>
            <sz val="10"/>
            <color rgb="FF000000"/>
            <rFont val="Arial"/>
          </rPr>
          <t>МЦ Полиныч
воу-воу, палехче :o</t>
        </r>
      </text>
    </comment>
    <comment ref="C1069" authorId="0">
      <text>
        <r>
          <rPr>
            <sz val="10"/>
            <color rgb="FF000000"/>
            <rFont val="Arial"/>
          </rPr>
          <t>Vadi Bastard</t>
        </r>
      </text>
    </comment>
    <comment ref="D1069" authorId="0">
      <text>
        <r>
          <rPr>
            <sz val="10"/>
            <color rgb="FF000000"/>
            <rFont val="Arial"/>
          </rPr>
          <t>Чешир</t>
        </r>
      </text>
    </comment>
    <comment ref="E1069" authorId="0">
      <text>
        <r>
          <rPr>
            <sz val="10"/>
            <color rgb="FF000000"/>
            <rFont val="Arial"/>
          </rPr>
          <t>Мел</t>
        </r>
      </text>
    </comment>
    <comment ref="B1070" authorId="0">
      <text>
        <r>
          <rPr>
            <sz val="10"/>
            <color rgb="FF000000"/>
            <rFont val="Arial"/>
          </rPr>
          <t>Чешир</t>
        </r>
      </text>
    </comment>
    <comment ref="C1070" authorId="0">
      <text>
        <r>
          <rPr>
            <sz val="10"/>
            <color rgb="FF000000"/>
            <rFont val="Arial"/>
          </rPr>
          <t>Vadi Bastard</t>
        </r>
      </text>
    </comment>
    <comment ref="D1070" authorId="0">
      <text>
        <r>
          <rPr>
            <sz val="10"/>
            <color rgb="FF000000"/>
            <rFont val="Arial"/>
          </rPr>
          <t>Мел</t>
        </r>
      </text>
    </comment>
    <comment ref="E1070" authorId="0">
      <text>
        <r>
          <rPr>
            <sz val="10"/>
            <color rgb="FF000000"/>
            <rFont val="Arial"/>
          </rPr>
          <t xml:space="preserve">МЦ Полиныч
</t>
        </r>
      </text>
    </comment>
    <comment ref="B1071" authorId="0">
      <text>
        <r>
          <rPr>
            <sz val="10"/>
            <color rgb="FF000000"/>
            <rFont val="Arial"/>
          </rPr>
          <t>Чешир</t>
        </r>
      </text>
    </comment>
    <comment ref="C1071" authorId="0">
      <text>
        <r>
          <rPr>
            <sz val="10"/>
            <color rgb="FF000000"/>
            <rFont val="Arial"/>
          </rPr>
          <t>Vadi Bastard</t>
        </r>
      </text>
    </comment>
    <comment ref="B1072" authorId="0">
      <text>
        <r>
          <rPr>
            <sz val="10"/>
            <color rgb="FF000000"/>
            <rFont val="Arial"/>
          </rPr>
          <t>Чешир</t>
        </r>
      </text>
    </comment>
    <comment ref="C1072" authorId="0">
      <text>
        <r>
          <rPr>
            <sz val="10"/>
            <color rgb="FF000000"/>
            <rFont val="Arial"/>
          </rPr>
          <t>МЦ Полиныч
набор слов местами, в конце даже рифма появилась</t>
        </r>
      </text>
    </comment>
    <comment ref="D1072" authorId="0">
      <text>
        <r>
          <rPr>
            <sz val="10"/>
            <color rgb="FF000000"/>
            <rFont val="Arial"/>
          </rPr>
          <t>Vadi Bastard</t>
        </r>
      </text>
    </comment>
    <comment ref="E1072" authorId="0">
      <text>
        <r>
          <rPr>
            <sz val="10"/>
            <color rgb="FF000000"/>
            <rFont val="Arial"/>
          </rPr>
          <t>15-183-2</t>
        </r>
      </text>
    </comment>
    <comment ref="F1072" authorId="0">
      <text>
        <r>
          <rPr>
            <sz val="10"/>
            <color rgb="FF000000"/>
            <rFont val="Arial"/>
          </rPr>
          <t>Мел</t>
        </r>
      </text>
    </comment>
    <comment ref="B1073" authorId="0">
      <text>
        <r>
          <rPr>
            <sz val="10"/>
            <color rgb="FF000000"/>
            <rFont val="Arial"/>
          </rPr>
          <t>Чешир</t>
        </r>
      </text>
    </comment>
    <comment ref="C1073" authorId="0">
      <text>
        <r>
          <rPr>
            <sz val="10"/>
            <color rgb="FF000000"/>
            <rFont val="Arial"/>
          </rPr>
          <t>Vadi Bastard</t>
        </r>
      </text>
    </comment>
    <comment ref="B1074" authorId="0">
      <text>
        <r>
          <rPr>
            <sz val="10"/>
            <color rgb="FF000000"/>
            <rFont val="Arial"/>
          </rPr>
          <t>15-183-2
Хорошо</t>
        </r>
      </text>
    </comment>
    <comment ref="C1074" authorId="0">
      <text>
        <r>
          <rPr>
            <sz val="10"/>
            <color rgb="FF000000"/>
            <rFont val="Arial"/>
          </rPr>
          <t>Vadi Bastard</t>
        </r>
      </text>
    </comment>
    <comment ref="B1075" authorId="0">
      <text>
        <r>
          <rPr>
            <sz val="10"/>
            <color rgb="FF000000"/>
            <rFont val="Arial"/>
          </rPr>
          <t>Чешир</t>
        </r>
      </text>
    </comment>
    <comment ref="C1075" authorId="0">
      <text>
        <r>
          <rPr>
            <sz val="10"/>
            <color rgb="FF000000"/>
            <rFont val="Arial"/>
          </rPr>
          <t>МЦ Полиныч
ну ладно. а так, затянуто и рифмы кое-где хромают</t>
        </r>
      </text>
    </comment>
    <comment ref="B1076" authorId="0">
      <text>
        <r>
          <rPr>
            <sz val="10"/>
            <color rgb="FF000000"/>
            <rFont val="Arial"/>
          </rPr>
          <t>15-183-2
Лимит превышен</t>
        </r>
      </text>
    </comment>
    <comment ref="C1076" authorId="0">
      <text>
        <r>
          <rPr>
            <sz val="10"/>
            <color rgb="FF000000"/>
            <rFont val="Arial"/>
          </rPr>
          <t>Чешир</t>
        </r>
      </text>
    </comment>
    <comment ref="D1076" authorId="0">
      <text>
        <r>
          <rPr>
            <sz val="10"/>
            <color rgb="FF000000"/>
            <rFont val="Arial"/>
          </rPr>
          <t>МЦ Полиныч
да что за пздц, местами бессвязно вообще</t>
        </r>
      </text>
    </comment>
    <comment ref="E1076" authorId="0">
      <text>
        <r>
          <rPr>
            <sz val="10"/>
            <color rgb="FF000000"/>
            <rFont val="Arial"/>
          </rPr>
          <t>Vadi Bastard</t>
        </r>
      </text>
    </comment>
    <comment ref="B1077" authorId="0">
      <text>
        <r>
          <rPr>
            <sz val="10"/>
            <color rgb="FF000000"/>
            <rFont val="Arial"/>
          </rPr>
          <t>Чешир</t>
        </r>
      </text>
    </comment>
    <comment ref="C1077" authorId="0">
      <text>
        <r>
          <rPr>
            <sz val="10"/>
            <color rgb="FF000000"/>
            <rFont val="Arial"/>
          </rPr>
          <t xml:space="preserve">IL-59
</t>
        </r>
      </text>
    </comment>
    <comment ref="B1078" authorId="0">
      <text>
        <r>
          <rPr>
            <sz val="10"/>
            <color rgb="FF000000"/>
            <rFont val="Arial"/>
          </rPr>
          <t>Чешир</t>
        </r>
      </text>
    </comment>
    <comment ref="C1078" authorId="0">
      <text>
        <r>
          <rPr>
            <sz val="10"/>
            <color rgb="FF000000"/>
            <rFont val="Arial"/>
          </rPr>
          <t>МЦ Полиныч
рифмы подтяни</t>
        </r>
      </text>
    </comment>
    <comment ref="B1079" authorId="0">
      <text>
        <r>
          <rPr>
            <sz val="10"/>
            <color rgb="FF000000"/>
            <rFont val="Arial"/>
          </rPr>
          <t>IL-59</t>
        </r>
      </text>
    </comment>
    <comment ref="C1079" authorId="0">
      <text>
        <r>
          <rPr>
            <sz val="10"/>
            <color rgb="FF000000"/>
            <rFont val="Arial"/>
          </rPr>
          <t>Vadi Bastard
старайся, епт :о</t>
        </r>
      </text>
    </comment>
    <comment ref="B1080" authorId="0">
      <text>
        <r>
          <rPr>
            <sz val="10"/>
            <color rgb="FF000000"/>
            <rFont val="Arial"/>
          </rPr>
          <t>Чешир</t>
        </r>
      </text>
    </comment>
    <comment ref="C1080" authorId="0">
      <text>
        <r>
          <rPr>
            <sz val="10"/>
            <color rgb="FF000000"/>
            <rFont val="Arial"/>
          </rPr>
          <t>МЦ Полиныч
как уже подзаебали наркоманы и суицидники в раскрытиях</t>
        </r>
      </text>
    </comment>
    <comment ref="B1081" authorId="0">
      <text>
        <r>
          <rPr>
            <sz val="10"/>
            <color rgb="FF000000"/>
            <rFont val="Arial"/>
          </rPr>
          <t>Чешир</t>
        </r>
      </text>
    </comment>
    <comment ref="C1081" authorId="0">
      <text>
        <r>
          <rPr>
            <sz val="10"/>
            <color rgb="FF000000"/>
            <rFont val="Arial"/>
          </rPr>
          <t>Vadi Bastard</t>
        </r>
      </text>
    </comment>
    <comment ref="B1082" authorId="0">
      <text>
        <r>
          <rPr>
            <sz val="10"/>
            <color rgb="FF000000"/>
            <rFont val="Arial"/>
          </rPr>
          <t>IL-59</t>
        </r>
      </text>
    </comment>
    <comment ref="C1082" authorId="0">
      <text>
        <r>
          <rPr>
            <sz val="10"/>
            <color rgb="FF000000"/>
            <rFont val="Arial"/>
          </rPr>
          <t>Чешир</t>
        </r>
      </text>
    </comment>
    <comment ref="B1083" authorId="0">
      <text>
        <r>
          <rPr>
            <sz val="10"/>
            <color rgb="FF000000"/>
            <rFont val="Arial"/>
          </rPr>
          <t>15-183-2
Друг, "возможно=можно" - рифма, достойная борьбы с "он=он" и "Гагарин=Гарин".</t>
        </r>
      </text>
    </comment>
    <comment ref="C1083" authorId="0">
      <text>
        <r>
          <rPr>
            <sz val="10"/>
            <color rgb="FF000000"/>
            <rFont val="Arial"/>
          </rPr>
          <t>Чешир</t>
        </r>
      </text>
    </comment>
    <comment ref="D1083" authorId="0">
      <text>
        <r>
          <rPr>
            <sz val="10"/>
            <color rgb="FF000000"/>
            <rFont val="Arial"/>
          </rPr>
          <t>МЦ Полиныч
плотные квадраты</t>
        </r>
      </text>
    </comment>
    <comment ref="E1083" authorId="0">
      <text>
        <r>
          <rPr>
            <sz val="10"/>
            <color rgb="FF000000"/>
            <rFont val="Arial"/>
          </rPr>
          <t>Vadi Bastard</t>
        </r>
      </text>
    </comment>
    <comment ref="B1084" authorId="0">
      <text>
        <r>
          <rPr>
            <sz val="10"/>
            <color rgb="FF000000"/>
            <rFont val="Arial"/>
          </rPr>
          <t>Чешир</t>
        </r>
      </text>
    </comment>
    <comment ref="C1084" authorId="0">
      <text>
        <r>
          <rPr>
            <sz val="10"/>
            <color rgb="FF000000"/>
            <rFont val="Arial"/>
          </rPr>
          <t>Vadi Bastard</t>
        </r>
      </text>
    </comment>
    <comment ref="B1085" authorId="0">
      <text>
        <r>
          <rPr>
            <sz val="10"/>
            <color rgb="FF000000"/>
            <rFont val="Arial"/>
          </rPr>
          <t>15-183-2
Довольно неплохие двойные встречаются. Квадрат один есть, правда.</t>
        </r>
      </text>
    </comment>
    <comment ref="C1085" authorId="0">
      <text>
        <r>
          <rPr>
            <sz val="10"/>
            <color rgb="FF000000"/>
            <rFont val="Arial"/>
          </rPr>
          <t>IL-59</t>
        </r>
      </text>
    </comment>
    <comment ref="B1086" authorId="0">
      <text>
        <r>
          <rPr>
            <sz val="10"/>
            <color rgb="FF000000"/>
            <rFont val="Arial"/>
          </rPr>
          <t>Чешир</t>
        </r>
      </text>
    </comment>
    <comment ref="C1086" authorId="0">
      <text>
        <r>
          <rPr>
            <sz val="10"/>
            <color rgb="FF000000"/>
            <rFont val="Arial"/>
          </rPr>
          <t>МЦ Полиныч
почему-то захотелось поставить плюс. бодренько, ритмика радует</t>
        </r>
      </text>
    </comment>
    <comment ref="B1087" authorId="0">
      <text>
        <r>
          <rPr>
            <sz val="10"/>
            <color rgb="FF000000"/>
            <rFont val="Arial"/>
          </rPr>
          <t>15-183-2
Вперед, панда, проходи.</t>
        </r>
      </text>
    </comment>
    <comment ref="C1087" authorId="0">
      <text>
        <r>
          <rPr>
            <sz val="10"/>
            <color rgb="FF000000"/>
            <rFont val="Arial"/>
          </rPr>
          <t>Vadi Bastard</t>
        </r>
      </text>
    </comment>
    <comment ref="B1088" authorId="0">
      <text>
        <r>
          <rPr>
            <sz val="10"/>
            <color rgb="FF000000"/>
            <rFont val="Arial"/>
          </rPr>
          <t>Чешир</t>
        </r>
      </text>
    </comment>
    <comment ref="C1088" authorId="0">
      <text>
        <r>
          <rPr>
            <sz val="10"/>
            <color rgb="FF000000"/>
            <rFont val="Arial"/>
          </rPr>
          <t>Vadi Bastard</t>
        </r>
      </text>
    </comment>
    <comment ref="B1089" authorId="0">
      <text>
        <r>
          <rPr>
            <sz val="10"/>
            <color rgb="FF000000"/>
            <rFont val="Arial"/>
          </rPr>
          <t>Чешир</t>
        </r>
      </text>
    </comment>
    <comment ref="C1089" authorId="0">
      <text>
        <r>
          <rPr>
            <sz val="10"/>
            <color rgb="FF000000"/>
            <rFont val="Arial"/>
          </rPr>
          <t>Vadi Bastard
только за рифмы</t>
        </r>
      </text>
    </comment>
    <comment ref="D1089" authorId="0">
      <text>
        <r>
          <rPr>
            <sz val="10"/>
            <color rgb="FF000000"/>
            <rFont val="Arial"/>
          </rPr>
          <t xml:space="preserve">IL-59
</t>
        </r>
      </text>
    </comment>
    <comment ref="B1090" authorId="0">
      <text>
        <r>
          <rPr>
            <sz val="10"/>
            <color rgb="FF000000"/>
            <rFont val="Arial"/>
          </rPr>
          <t>15-183-2</t>
        </r>
      </text>
    </comment>
    <comment ref="C1090" authorId="0">
      <text>
        <r>
          <rPr>
            <sz val="10"/>
            <color rgb="FF000000"/>
            <rFont val="Arial"/>
          </rPr>
          <t>Чешир</t>
        </r>
      </text>
    </comment>
    <comment ref="D1090" authorId="0">
      <text>
        <r>
          <rPr>
            <sz val="10"/>
            <color rgb="FF000000"/>
            <rFont val="Arial"/>
          </rPr>
          <t>МЦ Полиныч</t>
        </r>
      </text>
    </comment>
    <comment ref="E1090" authorId="0">
      <text>
        <r>
          <rPr>
            <sz val="10"/>
            <color rgb="FF000000"/>
            <rFont val="Arial"/>
          </rPr>
          <t>Vadi Bastard</t>
        </r>
      </text>
    </comment>
    <comment ref="B1091" authorId="0">
      <text>
        <r>
          <rPr>
            <sz val="10"/>
            <color rgb="FF000000"/>
            <rFont val="Arial"/>
          </rPr>
          <t>IL-59</t>
        </r>
      </text>
    </comment>
    <comment ref="C1091" authorId="0">
      <text>
        <r>
          <rPr>
            <sz val="10"/>
            <color rgb="FF000000"/>
            <rFont val="Arial"/>
          </rPr>
          <t>Vadi Bastard</t>
        </r>
      </text>
    </comment>
    <comment ref="B1092" authorId="0">
      <text>
        <r>
          <rPr>
            <sz val="10"/>
            <color rgb="FF000000"/>
            <rFont val="Arial"/>
          </rPr>
          <t>Чешир</t>
        </r>
      </text>
    </comment>
    <comment ref="C1092" authorId="0">
      <text>
        <r>
          <rPr>
            <sz val="10"/>
            <color rgb="FF000000"/>
            <rFont val="Arial"/>
          </rPr>
          <t>МЦ Полиныч
действительно, словно вода. "Мишелью" :D</t>
        </r>
      </text>
    </comment>
    <comment ref="D1092" authorId="0">
      <text>
        <r>
          <rPr>
            <sz val="10"/>
            <color rgb="FF000000"/>
            <rFont val="Arial"/>
          </rPr>
          <t>Vadi Bastard</t>
        </r>
      </text>
    </comment>
    <comment ref="E1092" authorId="0">
      <text>
        <r>
          <rPr>
            <sz val="10"/>
            <color rgb="FF000000"/>
            <rFont val="Arial"/>
          </rPr>
          <t>IL-59</t>
        </r>
      </text>
    </comment>
    <comment ref="B1093" authorId="0">
      <text>
        <r>
          <rPr>
            <sz val="10"/>
            <color rgb="FF000000"/>
            <rFont val="Arial"/>
          </rPr>
          <t>Чешир</t>
        </r>
      </text>
    </comment>
    <comment ref="C1093" authorId="0">
      <text>
        <r>
          <rPr>
            <sz val="10"/>
            <color rgb="FF000000"/>
            <rFont val="Arial"/>
          </rPr>
          <t>Vadi Bastard</t>
        </r>
      </text>
    </comment>
    <comment ref="B1094" authorId="0">
      <text>
        <r>
          <rPr>
            <sz val="10"/>
            <color rgb="FF000000"/>
            <rFont val="Arial"/>
          </rPr>
          <t>Чешир</t>
        </r>
      </text>
    </comment>
    <comment ref="C1094" authorId="0">
      <text>
        <r>
          <rPr>
            <sz val="10"/>
            <color rgb="FF000000"/>
            <rFont val="Arial"/>
          </rPr>
          <t>МЦ Полиныч</t>
        </r>
      </text>
    </comment>
    <comment ref="B1095" authorId="0">
      <text>
        <r>
          <rPr>
            <sz val="10"/>
            <color rgb="FF000000"/>
            <rFont val="Arial"/>
          </rPr>
          <t>Чешир</t>
        </r>
      </text>
    </comment>
    <comment ref="C1095" authorId="0">
      <text>
        <r>
          <rPr>
            <sz val="10"/>
            <color rgb="FF000000"/>
            <rFont val="Arial"/>
          </rPr>
          <t>МЦ Полиныч
начало было збс</t>
        </r>
      </text>
    </comment>
    <comment ref="D1095" authorId="0">
      <text>
        <r>
          <rPr>
            <sz val="10"/>
            <color rgb="FF000000"/>
            <rFont val="Arial"/>
          </rPr>
          <t>Vadi Bastard</t>
        </r>
      </text>
    </comment>
    <comment ref="E1095" authorId="0">
      <text>
        <r>
          <rPr>
            <sz val="10"/>
            <color rgb="FF000000"/>
            <rFont val="Arial"/>
          </rPr>
          <t>IL-59</t>
        </r>
      </text>
    </comment>
    <comment ref="B1096" authorId="0">
      <text>
        <r>
          <rPr>
            <sz val="10"/>
            <color rgb="FF000000"/>
            <rFont val="Arial"/>
          </rPr>
          <t>Vadi Bastard
а у нас не фри :о</t>
        </r>
      </text>
    </comment>
    <comment ref="C1096" authorId="0">
      <text>
        <r>
          <rPr>
            <sz val="10"/>
            <color rgb="FF000000"/>
            <rFont val="Arial"/>
          </rPr>
          <t>IL-59</t>
        </r>
      </text>
    </comment>
    <comment ref="B1097" authorId="0">
      <text>
        <r>
          <rPr>
            <sz val="10"/>
            <color rgb="FF000000"/>
            <rFont val="Arial"/>
          </rPr>
          <t>Чешир</t>
        </r>
      </text>
    </comment>
    <comment ref="C1097" authorId="0">
      <text>
        <r>
          <rPr>
            <sz val="10"/>
            <color rgb="FF000000"/>
            <rFont val="Arial"/>
          </rPr>
          <t>Vadi Bastard</t>
        </r>
      </text>
    </comment>
    <comment ref="B1098" authorId="0">
      <text>
        <r>
          <rPr>
            <sz val="10"/>
            <color rgb="FF000000"/>
            <rFont val="Arial"/>
          </rPr>
          <t>Чешир</t>
        </r>
      </text>
    </comment>
    <comment ref="C1098" authorId="0">
      <text>
        <r>
          <rPr>
            <sz val="10"/>
            <color rgb="FF000000"/>
            <rFont val="Arial"/>
          </rPr>
          <t>Vadi Bastard</t>
        </r>
      </text>
    </comment>
    <comment ref="D1098" authorId="0">
      <text>
        <r>
          <rPr>
            <sz val="10"/>
            <color rgb="FF000000"/>
            <rFont val="Arial"/>
          </rPr>
          <t>IL-59</t>
        </r>
      </text>
    </comment>
    <comment ref="E1098" authorId="0">
      <text>
        <r>
          <rPr>
            <sz val="10"/>
            <color rgb="FF000000"/>
            <rFont val="Arial"/>
          </rPr>
          <t>МЦ Полиныч</t>
        </r>
      </text>
    </comment>
    <comment ref="B1099" authorId="0">
      <text>
        <r>
          <rPr>
            <sz val="10"/>
            <color rgb="FF000000"/>
            <rFont val="Arial"/>
          </rPr>
          <t>Чешир</t>
        </r>
      </text>
    </comment>
    <comment ref="C1099" authorId="0">
      <text>
        <r>
          <rPr>
            <sz val="10"/>
            <color rgb="FF000000"/>
            <rFont val="Arial"/>
          </rPr>
          <t>Vadi Bastard</t>
        </r>
      </text>
    </comment>
    <comment ref="B1100" authorId="0">
      <text>
        <r>
          <rPr>
            <sz val="10"/>
            <color rgb="FF000000"/>
            <rFont val="Arial"/>
          </rPr>
          <t>Чешир</t>
        </r>
      </text>
    </comment>
    <comment ref="C1100" authorId="0">
      <text>
        <r>
          <rPr>
            <sz val="10"/>
            <color rgb="FF000000"/>
            <rFont val="Arial"/>
          </rPr>
          <t>МЦ Полиныч</t>
        </r>
      </text>
    </comment>
    <comment ref="D1100" authorId="0">
      <text>
        <r>
          <rPr>
            <sz val="10"/>
            <color rgb="FF000000"/>
            <rFont val="Arial"/>
          </rPr>
          <t>Vadi Bastard</t>
        </r>
      </text>
    </comment>
    <comment ref="E1100" authorId="0">
      <text>
        <r>
          <rPr>
            <sz val="10"/>
            <color rgb="FF000000"/>
            <rFont val="Arial"/>
          </rPr>
          <t>IL-59</t>
        </r>
      </text>
    </comment>
    <comment ref="B1101" authorId="0">
      <text>
        <r>
          <rPr>
            <sz val="10"/>
            <color rgb="FF000000"/>
            <rFont val="Arial"/>
          </rPr>
          <t>Чешир</t>
        </r>
      </text>
    </comment>
    <comment ref="C1101" authorId="0">
      <text>
        <r>
          <rPr>
            <sz val="10"/>
            <color rgb="FF000000"/>
            <rFont val="Arial"/>
          </rPr>
          <t xml:space="preserve">Vadi Bastard
Эх, так и не научился ты писать ((
</t>
        </r>
      </text>
    </comment>
    <comment ref="D1101" authorId="0">
      <text>
        <r>
          <rPr>
            <sz val="10"/>
            <color rgb="FF000000"/>
            <rFont val="Arial"/>
          </rPr>
          <t>15-183-2</t>
        </r>
      </text>
    </comment>
    <comment ref="E1101" authorId="0">
      <text>
        <r>
          <rPr>
            <sz val="10"/>
            <color rgb="FF000000"/>
            <rFont val="Arial"/>
          </rPr>
          <t>МЦ Полиныч</t>
        </r>
      </text>
    </comment>
    <comment ref="B1102" authorId="0">
      <text>
        <r>
          <rPr>
            <sz val="10"/>
            <color rgb="FF000000"/>
            <rFont val="Arial"/>
          </rPr>
          <t>Чешир
Про болт панч у Маяка взял же.</t>
        </r>
      </text>
    </comment>
    <comment ref="C1102" authorId="0">
      <text>
        <r>
          <rPr>
            <sz val="10"/>
            <color rgb="FF000000"/>
            <rFont val="Arial"/>
          </rPr>
          <t>МЦ Полиныч
спиздил панч у МС Маяка</t>
        </r>
      </text>
    </comment>
    <comment ref="D1102" authorId="0">
      <text>
        <r>
          <rPr>
            <sz val="10"/>
            <color rgb="FF000000"/>
            <rFont val="Arial"/>
          </rPr>
          <t>Vadi Bastard</t>
        </r>
      </text>
    </comment>
    <comment ref="E1102" authorId="0">
      <text>
        <r>
          <rPr>
            <sz val="10"/>
            <color rgb="FF000000"/>
            <rFont val="Arial"/>
          </rPr>
          <t>IL-59</t>
        </r>
      </text>
    </comment>
    <comment ref="B1103" authorId="0">
      <text>
        <r>
          <rPr>
            <sz val="10"/>
            <color rgb="FF000000"/>
            <rFont val="Arial"/>
          </rPr>
          <t>Чешир</t>
        </r>
      </text>
    </comment>
    <comment ref="C1103" authorId="0">
      <text>
        <r>
          <rPr>
            <sz val="10"/>
            <color rgb="FF000000"/>
            <rFont val="Arial"/>
          </rPr>
          <t>Vadi Bastard</t>
        </r>
      </text>
    </comment>
    <comment ref="D1103" authorId="0">
      <text>
        <r>
          <rPr>
            <sz val="10"/>
            <color rgb="FF000000"/>
            <rFont val="Arial"/>
          </rPr>
          <t>IL-59</t>
        </r>
      </text>
    </comment>
    <comment ref="E1103" authorId="0">
      <text>
        <r>
          <rPr>
            <sz val="10"/>
            <color rgb="FF000000"/>
            <rFont val="Arial"/>
          </rPr>
          <t xml:space="preserve">МЦ Полиныч
</t>
        </r>
      </text>
    </comment>
    <comment ref="F1103" authorId="0">
      <text>
        <r>
          <rPr>
            <sz val="10"/>
            <color rgb="FF000000"/>
            <rFont val="Arial"/>
          </rPr>
          <t>Мел</t>
        </r>
      </text>
    </comment>
    <comment ref="B1104" authorId="0">
      <text>
        <r>
          <rPr>
            <sz val="10"/>
            <color rgb="FF000000"/>
            <rFont val="Arial"/>
          </rPr>
          <t>Чешир</t>
        </r>
      </text>
    </comment>
    <comment ref="C1104" authorId="0">
      <text>
        <r>
          <rPr>
            <sz val="10"/>
            <color rgb="FF000000"/>
            <rFont val="Arial"/>
          </rPr>
          <t>МЦ Полиныч</t>
        </r>
      </text>
    </comment>
    <comment ref="D1104" authorId="0">
      <text>
        <r>
          <rPr>
            <sz val="10"/>
            <color rgb="FF000000"/>
            <rFont val="Arial"/>
          </rPr>
          <t>Vadi Bastard</t>
        </r>
      </text>
    </comment>
    <comment ref="E1104" authorId="0">
      <text>
        <r>
          <rPr>
            <sz val="10"/>
            <color rgb="FF000000"/>
            <rFont val="Arial"/>
          </rPr>
          <t>IL-59</t>
        </r>
      </text>
    </comment>
    <comment ref="B1105" authorId="0">
      <text>
        <r>
          <rPr>
            <sz val="10"/>
            <color rgb="FF000000"/>
            <rFont val="Arial"/>
          </rPr>
          <t>Чешир</t>
        </r>
      </text>
    </comment>
    <comment ref="C1105" authorId="0">
      <text>
        <r>
          <rPr>
            <sz val="10"/>
            <color rgb="FF000000"/>
            <rFont val="Arial"/>
          </rPr>
          <t>МЦ Полиныч
подстраиваешься под рифму, получается набор слов</t>
        </r>
      </text>
    </comment>
    <comment ref="D1105" authorId="0">
      <text>
        <r>
          <rPr>
            <sz val="10"/>
            <color rgb="FF000000"/>
            <rFont val="Arial"/>
          </rPr>
          <t>Vadi Bastard</t>
        </r>
      </text>
    </comment>
    <comment ref="E1105" authorId="0">
      <text>
        <r>
          <rPr>
            <sz val="10"/>
            <color rgb="FF000000"/>
            <rFont val="Arial"/>
          </rPr>
          <t>IL-59</t>
        </r>
      </text>
    </comment>
    <comment ref="B1106" authorId="0">
      <text>
        <r>
          <rPr>
            <sz val="10"/>
            <color rgb="FF000000"/>
            <rFont val="Arial"/>
          </rPr>
          <t>Чешир</t>
        </r>
      </text>
    </comment>
    <comment ref="C1106" authorId="0">
      <text>
        <r>
          <rPr>
            <sz val="10"/>
            <color rgb="FF000000"/>
            <rFont val="Arial"/>
          </rPr>
          <t>МЦ Полиныч
"Да бы бы были вы рады" че че че? :o</t>
        </r>
      </text>
    </comment>
    <comment ref="D1106" authorId="0">
      <text>
        <r>
          <rPr>
            <sz val="10"/>
            <color rgb="FF000000"/>
            <rFont val="Arial"/>
          </rPr>
          <t>Vadi Bastard</t>
        </r>
      </text>
    </comment>
    <comment ref="E1106" authorId="0">
      <text>
        <r>
          <rPr>
            <sz val="10"/>
            <color rgb="FF000000"/>
            <rFont val="Arial"/>
          </rPr>
          <t>IL-59</t>
        </r>
      </text>
    </comment>
    <comment ref="B1107" authorId="0">
      <text>
        <r>
          <rPr>
            <sz val="10"/>
            <color rgb="FF000000"/>
            <rFont val="Arial"/>
          </rPr>
          <t>Чешир
для баланса Инь-Ян.</t>
        </r>
      </text>
    </comment>
    <comment ref="C1107" authorId="0">
      <text>
        <r>
          <rPr>
            <sz val="10"/>
            <color rgb="FF000000"/>
            <rFont val="Arial"/>
          </rPr>
          <t>МЦ Полиныч
да похоже и сейчас отбор потолок :o</t>
        </r>
      </text>
    </comment>
    <comment ref="D1107" authorId="0">
      <text>
        <r>
          <rPr>
            <sz val="10"/>
            <color rgb="FF000000"/>
            <rFont val="Arial"/>
          </rPr>
          <t>Vadi Bastard</t>
        </r>
      </text>
    </comment>
    <comment ref="E1107" authorId="0">
      <text>
        <r>
          <rPr>
            <sz val="10"/>
            <color rgb="FF000000"/>
            <rFont val="Arial"/>
          </rPr>
          <t>IL-59</t>
        </r>
      </text>
    </comment>
    <comment ref="F1107" authorId="0">
      <text>
        <r>
          <rPr>
            <sz val="10"/>
            <color rgb="FF000000"/>
            <rFont val="Arial"/>
          </rPr>
          <t>15-183-2</t>
        </r>
      </text>
    </comment>
    <comment ref="B1108" authorId="0">
      <text>
        <r>
          <rPr>
            <sz val="10"/>
            <color rgb="FF000000"/>
            <rFont val="Arial"/>
          </rPr>
          <t>Vadi Bastard</t>
        </r>
      </text>
    </comment>
    <comment ref="C1108" authorId="0">
      <text>
        <r>
          <rPr>
            <sz val="10"/>
            <color rgb="FF000000"/>
            <rFont val="Arial"/>
          </rPr>
          <t>Чешир
Ладно, по*уй.</t>
        </r>
      </text>
    </comment>
    <comment ref="B1109" authorId="0">
      <text>
        <r>
          <rPr>
            <sz val="10"/>
            <color rgb="FF000000"/>
            <rFont val="Arial"/>
          </rPr>
          <t>Чешир
отхуюрю, да.</t>
        </r>
      </text>
    </comment>
    <comment ref="C1109" authorId="0">
      <text>
        <r>
          <rPr>
            <sz val="10"/>
            <color rgb="FF000000"/>
            <rFont val="Arial"/>
          </rPr>
          <t>МЦ Полиныч
не отхуюришь, нет :o</t>
        </r>
      </text>
    </comment>
    <comment ref="D1109" authorId="0">
      <text>
        <r>
          <rPr>
            <sz val="10"/>
            <color rgb="FF000000"/>
            <rFont val="Arial"/>
          </rPr>
          <t>Vadi Bastard</t>
        </r>
      </text>
    </comment>
    <comment ref="E1109" authorId="0">
      <text>
        <r>
          <rPr>
            <sz val="10"/>
            <color rgb="FF000000"/>
            <rFont val="Arial"/>
          </rPr>
          <t>IL-59</t>
        </r>
      </text>
    </comment>
    <comment ref="B1110" authorId="0">
      <text>
        <r>
          <rPr>
            <sz val="10"/>
            <color rgb="FF000000"/>
            <rFont val="Arial"/>
          </rPr>
          <t>Vadi Bastard</t>
        </r>
      </text>
    </comment>
    <comment ref="C1110" authorId="0">
      <text>
        <r>
          <rPr>
            <sz val="10"/>
            <color rgb="FF000000"/>
            <rFont val="Arial"/>
          </rPr>
          <t>IL-59</t>
        </r>
      </text>
    </comment>
    <comment ref="B1111" authorId="0">
      <text>
        <r>
          <rPr>
            <sz val="10"/>
            <color rgb="FF000000"/>
            <rFont val="Arial"/>
          </rPr>
          <t>Чешир</t>
        </r>
      </text>
    </comment>
    <comment ref="C1111" authorId="0">
      <text>
        <r>
          <rPr>
            <sz val="10"/>
            <color rgb="FF000000"/>
            <rFont val="Arial"/>
          </rPr>
          <t>МЦ Полиныч
почти как Костя Кросс :o</t>
        </r>
      </text>
    </comment>
    <comment ref="D1111" authorId="0">
      <text>
        <r>
          <rPr>
            <sz val="10"/>
            <color rgb="FF000000"/>
            <rFont val="Arial"/>
          </rPr>
          <t xml:space="preserve">Vadi Bastard
</t>
        </r>
      </text>
    </comment>
    <comment ref="B1112" authorId="0">
      <text>
        <r>
          <rPr>
            <sz val="10"/>
            <color rgb="FF000000"/>
            <rFont val="Arial"/>
          </rPr>
          <t>Чешир</t>
        </r>
      </text>
    </comment>
    <comment ref="C1112" authorId="0">
      <text>
        <r>
          <rPr>
            <sz val="10"/>
            <color rgb="FF000000"/>
            <rFont val="Arial"/>
          </rPr>
          <t>МЦ Полиныч</t>
        </r>
      </text>
    </comment>
    <comment ref="D1112" authorId="0">
      <text>
        <r>
          <rPr>
            <sz val="10"/>
            <color rgb="FF000000"/>
            <rFont val="Arial"/>
          </rPr>
          <t>Vadi Bastard</t>
        </r>
      </text>
    </comment>
    <comment ref="E1112" authorId="0">
      <text>
        <r>
          <rPr>
            <sz val="10"/>
            <color rgb="FF000000"/>
            <rFont val="Arial"/>
          </rPr>
          <t>IL-59</t>
        </r>
      </text>
    </comment>
    <comment ref="B1113" authorId="0">
      <text>
        <r>
          <rPr>
            <sz val="10"/>
            <color rgb="FF000000"/>
            <rFont val="Arial"/>
          </rPr>
          <t>Чешир</t>
        </r>
      </text>
    </comment>
    <comment ref="C1113" authorId="0">
      <text>
        <r>
          <rPr>
            <sz val="10"/>
            <color rgb="FF000000"/>
            <rFont val="Arial"/>
          </rPr>
          <t>МЦ Полиныч
не так хуево, но слишком просто</t>
        </r>
      </text>
    </comment>
    <comment ref="D1113" authorId="0">
      <text>
        <r>
          <rPr>
            <sz val="10"/>
            <color rgb="FF000000"/>
            <rFont val="Arial"/>
          </rPr>
          <t xml:space="preserve">Vadi Bastard
</t>
        </r>
      </text>
    </comment>
    <comment ref="E1113" authorId="0">
      <text>
        <r>
          <rPr>
            <sz val="10"/>
            <color rgb="FF000000"/>
            <rFont val="Arial"/>
          </rPr>
          <t>IL-59</t>
        </r>
      </text>
    </comment>
    <comment ref="B1114" authorId="0">
      <text>
        <r>
          <rPr>
            <sz val="10"/>
            <color rgb="FF000000"/>
            <rFont val="Arial"/>
          </rPr>
          <t>Чешир</t>
        </r>
      </text>
    </comment>
    <comment ref="C1114" authorId="0">
      <text>
        <r>
          <rPr>
            <sz val="10"/>
            <color rgb="FF000000"/>
            <rFont val="Arial"/>
          </rPr>
          <t xml:space="preserve">IL-59
</t>
        </r>
      </text>
    </comment>
    <comment ref="B1115" authorId="0">
      <text>
        <r>
          <rPr>
            <sz val="10"/>
            <color rgb="FF000000"/>
            <rFont val="Arial"/>
          </rPr>
          <t>Чешир</t>
        </r>
      </text>
    </comment>
    <comment ref="C1115" authorId="0">
      <text>
        <r>
          <rPr>
            <sz val="10"/>
            <color rgb="FF000000"/>
            <rFont val="Arial"/>
          </rPr>
          <t>МЦ Полиныч
обеих</t>
        </r>
      </text>
    </comment>
    <comment ref="B1116" authorId="0">
      <text>
        <r>
          <rPr>
            <sz val="10"/>
            <color rgb="FF000000"/>
            <rFont val="Arial"/>
          </rPr>
          <t>Чешир</t>
        </r>
      </text>
    </comment>
    <comment ref="C1116" authorId="0">
      <text>
        <r>
          <rPr>
            <sz val="10"/>
            <color rgb="FF000000"/>
            <rFont val="Arial"/>
          </rPr>
          <t>Vadi Bastard
Чтобы постарался далее</t>
        </r>
      </text>
    </comment>
    <comment ref="D1116" authorId="0">
      <text>
        <r>
          <rPr>
            <sz val="10"/>
            <color rgb="FF000000"/>
            <rFont val="Arial"/>
          </rPr>
          <t>15-183-2</t>
        </r>
      </text>
    </comment>
    <comment ref="E1116" authorId="0">
      <text>
        <r>
          <rPr>
            <sz val="10"/>
            <color rgb="FF000000"/>
            <rFont val="Arial"/>
          </rPr>
          <t>МЦ Полиныч
ну хоть что-то. хрен с ним, проходи</t>
        </r>
      </text>
    </comment>
    <comment ref="B1117" authorId="0">
      <text>
        <r>
          <rPr>
            <sz val="10"/>
            <color rgb="FF000000"/>
            <rFont val="Arial"/>
          </rPr>
          <t>Чешир</t>
        </r>
      </text>
    </comment>
    <comment ref="C1117" authorId="0">
      <text>
        <r>
          <rPr>
            <sz val="10"/>
            <color rgb="FF000000"/>
            <rFont val="Arial"/>
          </rPr>
          <t>Vadi Bastard</t>
        </r>
      </text>
    </comment>
    <comment ref="B1118" authorId="0">
      <text>
        <r>
          <rPr>
            <sz val="10"/>
            <color rgb="FF000000"/>
            <rFont val="Arial"/>
          </rPr>
          <t xml:space="preserve">Чешир
</t>
        </r>
      </text>
    </comment>
    <comment ref="C1118" authorId="0">
      <text>
        <r>
          <rPr>
            <sz val="10"/>
            <color rgb="FF000000"/>
            <rFont val="Arial"/>
          </rPr>
          <t>МЦ Полиныч
че употребляешь? :o</t>
        </r>
      </text>
    </comment>
    <comment ref="D1118" authorId="0">
      <text>
        <r>
          <rPr>
            <sz val="10"/>
            <color rgb="FF000000"/>
            <rFont val="Arial"/>
          </rPr>
          <t>Vadi Bastard</t>
        </r>
      </text>
    </comment>
    <comment ref="E1118" authorId="0">
      <text>
        <r>
          <rPr>
            <sz val="10"/>
            <color rgb="FF000000"/>
            <rFont val="Arial"/>
          </rPr>
          <t>IL-59</t>
        </r>
      </text>
    </comment>
    <comment ref="B1119" authorId="0">
      <text>
        <r>
          <rPr>
            <sz val="10"/>
            <color rgb="FF000000"/>
            <rFont val="Arial"/>
          </rPr>
          <t>Чешир</t>
        </r>
      </text>
    </comment>
    <comment ref="C1119" authorId="0">
      <text>
        <r>
          <rPr>
            <sz val="10"/>
            <color rgb="FF000000"/>
            <rFont val="Arial"/>
          </rPr>
          <t>Vadi Bastard</t>
        </r>
      </text>
    </comment>
    <comment ref="B1120" authorId="0">
      <text>
        <r>
          <rPr>
            <sz val="10"/>
            <color rgb="FF000000"/>
            <rFont val="Arial"/>
          </rPr>
          <t>15-183-2</t>
        </r>
      </text>
    </comment>
    <comment ref="C1120" authorId="0">
      <text>
        <r>
          <rPr>
            <sz val="10"/>
            <color rgb="FF000000"/>
            <rFont val="Arial"/>
          </rPr>
          <t>Чешир</t>
        </r>
      </text>
    </comment>
    <comment ref="D1120" authorId="0">
      <text>
        <r>
          <rPr>
            <sz val="10"/>
            <color rgb="FF000000"/>
            <rFont val="Arial"/>
          </rPr>
          <t>МЦ Полиныч</t>
        </r>
      </text>
    </comment>
    <comment ref="E1120" authorId="0">
      <text>
        <r>
          <rPr>
            <sz val="10"/>
            <color rgb="FF000000"/>
            <rFont val="Arial"/>
          </rPr>
          <t>IL-59</t>
        </r>
      </text>
    </comment>
    <comment ref="B1121" authorId="0">
      <text>
        <r>
          <rPr>
            <sz val="10"/>
            <color rgb="FF000000"/>
            <rFont val="Arial"/>
          </rPr>
          <t>Чешир</t>
        </r>
      </text>
    </comment>
    <comment ref="C1121" authorId="0">
      <text>
        <r>
          <rPr>
            <sz val="10"/>
            <color rgb="FF000000"/>
            <rFont val="Arial"/>
          </rPr>
          <t>МЦ Полиныч</t>
        </r>
      </text>
    </comment>
    <comment ref="D1121" authorId="0">
      <text>
        <r>
          <rPr>
            <sz val="10"/>
            <color rgb="FF000000"/>
            <rFont val="Arial"/>
          </rPr>
          <t>Vadi Bastard</t>
        </r>
      </text>
    </comment>
    <comment ref="E1121" authorId="0">
      <text>
        <r>
          <rPr>
            <sz val="10"/>
            <color rgb="FF000000"/>
            <rFont val="Arial"/>
          </rPr>
          <t>Vadi Bastard</t>
        </r>
      </text>
    </comment>
    <comment ref="B1122" authorId="0">
      <text>
        <r>
          <rPr>
            <sz val="10"/>
            <color rgb="FF000000"/>
            <rFont val="Arial"/>
          </rPr>
          <t>Чешир</t>
        </r>
      </text>
    </comment>
    <comment ref="C1122" authorId="0">
      <text>
        <r>
          <rPr>
            <sz val="10"/>
            <color rgb="FF000000"/>
            <rFont val="Arial"/>
          </rPr>
          <t>IL-59</t>
        </r>
      </text>
    </comment>
    <comment ref="B1123" authorId="0">
      <text>
        <r>
          <rPr>
            <sz val="10"/>
            <color rgb="FF000000"/>
            <rFont val="Arial"/>
          </rPr>
          <t>15-183-2</t>
        </r>
      </text>
    </comment>
    <comment ref="C1123" authorId="0">
      <text>
        <r>
          <rPr>
            <sz val="10"/>
            <color rgb="FF000000"/>
            <rFont val="Arial"/>
          </rPr>
          <t>Чешир</t>
        </r>
      </text>
    </comment>
    <comment ref="D1123" authorId="0">
      <text>
        <r>
          <rPr>
            <sz val="10"/>
            <color rgb="FF000000"/>
            <rFont val="Arial"/>
          </rPr>
          <t>МЦ Полиныч
максимально точные квадраты</t>
        </r>
      </text>
    </comment>
    <comment ref="E1123" authorId="0">
      <text>
        <r>
          <rPr>
            <sz val="10"/>
            <color rgb="FF000000"/>
            <rFont val="Arial"/>
          </rPr>
          <t>Vadi Bastard</t>
        </r>
      </text>
    </comment>
    <comment ref="B1124" authorId="0">
      <text>
        <r>
          <rPr>
            <sz val="10"/>
            <color rgb="FF000000"/>
            <rFont val="Arial"/>
          </rPr>
          <t>Чешир</t>
        </r>
      </text>
    </comment>
    <comment ref="C1124" authorId="0">
      <text>
        <r>
          <rPr>
            <sz val="10"/>
            <color rgb="FF000000"/>
            <rFont val="Arial"/>
          </rPr>
          <t>15-183-2
Нормально можешь рифмовать же. Исключай квадраты/глаголы.</t>
        </r>
      </text>
    </comment>
    <comment ref="D1124" authorId="0">
      <text>
        <r>
          <rPr>
            <sz val="10"/>
            <color rgb="FF000000"/>
            <rFont val="Arial"/>
          </rPr>
          <t>Vadi Bastard</t>
        </r>
      </text>
    </comment>
    <comment ref="B1125" authorId="0">
      <text>
        <r>
          <rPr>
            <sz val="10"/>
            <color rgb="FF000000"/>
            <rFont val="Arial"/>
          </rPr>
          <t>Чешир</t>
        </r>
      </text>
    </comment>
    <comment ref="C1125" authorId="0">
      <text>
        <r>
          <rPr>
            <sz val="10"/>
            <color rgb="FF000000"/>
            <rFont val="Arial"/>
          </rPr>
          <t>Vadi Bastard</t>
        </r>
      </text>
    </comment>
    <comment ref="B1126" authorId="0">
      <text>
        <r>
          <rPr>
            <sz val="10"/>
            <color rgb="FF000000"/>
            <rFont val="Arial"/>
          </rPr>
          <t>Чешир</t>
        </r>
      </text>
    </comment>
    <comment ref="C1126" authorId="0">
      <text>
        <r>
          <rPr>
            <sz val="10"/>
            <color rgb="FF000000"/>
            <rFont val="Arial"/>
          </rPr>
          <t>IL-59</t>
        </r>
      </text>
    </comment>
    <comment ref="B1127" authorId="0">
      <text>
        <r>
          <rPr>
            <sz val="10"/>
            <color rgb="FF000000"/>
            <rFont val="Arial"/>
          </rPr>
          <t>Чешир</t>
        </r>
      </text>
    </comment>
    <comment ref="C1127" authorId="0">
      <text>
        <r>
          <rPr>
            <sz val="10"/>
            <color rgb="FF000000"/>
            <rFont val="Arial"/>
          </rPr>
          <t>Vadi Bastard</t>
        </r>
      </text>
    </comment>
    <comment ref="B1128" authorId="0">
      <text>
        <r>
          <rPr>
            <sz val="10"/>
            <color rgb="FF000000"/>
            <rFont val="Arial"/>
          </rPr>
          <t>Чешир</t>
        </r>
      </text>
    </comment>
    <comment ref="C1128" authorId="0">
      <text>
        <r>
          <rPr>
            <sz val="10"/>
            <color rgb="FF000000"/>
            <rFont val="Arial"/>
          </rPr>
          <t>15-183-2
Ладно.</t>
        </r>
      </text>
    </comment>
    <comment ref="B1129" authorId="0">
      <text>
        <r>
          <rPr>
            <sz val="10"/>
            <color rgb="FF000000"/>
            <rFont val="Arial"/>
          </rPr>
          <t>Чешир</t>
        </r>
      </text>
    </comment>
    <comment ref="C1129" authorId="0">
      <text>
        <r>
          <rPr>
            <sz val="10"/>
            <color rgb="FF000000"/>
            <rFont val="Arial"/>
          </rPr>
          <t>Vadi Bastard</t>
        </r>
      </text>
    </comment>
    <comment ref="B1130" authorId="0">
      <text>
        <r>
          <rPr>
            <sz val="10"/>
            <color rgb="FF000000"/>
            <rFont val="Arial"/>
          </rPr>
          <t>15-183-2
Лимит превышен</t>
        </r>
      </text>
    </comment>
    <comment ref="C1130" authorId="0">
      <text>
        <r>
          <rPr>
            <sz val="10"/>
            <color rgb="FF000000"/>
            <rFont val="Arial"/>
          </rPr>
          <t>Чешир
ути-пути.</t>
        </r>
      </text>
    </comment>
    <comment ref="D1130" authorId="0">
      <text>
        <r>
          <rPr>
            <sz val="10"/>
            <color rgb="FF000000"/>
            <rFont val="Arial"/>
          </rPr>
          <t>Vadi Bastard</t>
        </r>
      </text>
    </comment>
    <comment ref="B1131" authorId="0">
      <text>
        <r>
          <rPr>
            <sz val="10"/>
            <color rgb="FF000000"/>
            <rFont val="Arial"/>
          </rPr>
          <t>Чешир
Стационар Счастье</t>
        </r>
      </text>
    </comment>
    <comment ref="C1131" authorId="0">
      <text>
        <r>
          <rPr>
            <sz val="10"/>
            <color rgb="FF000000"/>
            <rFont val="Arial"/>
          </rPr>
          <t>IL-59</t>
        </r>
      </text>
    </comment>
    <comment ref="B1132" authorId="0">
      <text>
        <r>
          <rPr>
            <sz val="10"/>
            <color rgb="FF000000"/>
            <rFont val="Arial"/>
          </rPr>
          <t>Чешир</t>
        </r>
      </text>
    </comment>
    <comment ref="C1132" authorId="0">
      <text>
        <r>
          <rPr>
            <sz val="10"/>
            <color rgb="FF000000"/>
            <rFont val="Arial"/>
          </rPr>
          <t xml:space="preserve">IL-59
</t>
        </r>
      </text>
    </comment>
    <comment ref="B1133" authorId="0">
      <text>
        <r>
          <rPr>
            <sz val="10"/>
            <color rgb="FF000000"/>
            <rFont val="Arial"/>
          </rPr>
          <t>Чешир</t>
        </r>
      </text>
    </comment>
    <comment ref="C1133" authorId="0">
      <text>
        <r>
          <rPr>
            <sz val="10"/>
            <color rgb="FF000000"/>
            <rFont val="Arial"/>
          </rPr>
          <t>МЦ Полиныч
даже рифмы не спасут</t>
        </r>
      </text>
    </comment>
    <comment ref="D1133" authorId="0">
      <text>
        <r>
          <rPr>
            <sz val="10"/>
            <color rgb="FF000000"/>
            <rFont val="Arial"/>
          </rPr>
          <t>15-183-2
Квадратная полнострочка - это нехорошо.</t>
        </r>
      </text>
    </comment>
    <comment ref="E1133" authorId="0">
      <text>
        <r>
          <rPr>
            <sz val="10"/>
            <color rgb="FF000000"/>
            <rFont val="Arial"/>
          </rPr>
          <t xml:space="preserve">Vadi Bastard
ну, я типа дам шанс
</t>
        </r>
      </text>
    </comment>
    <comment ref="B1134" authorId="0">
      <text>
        <r>
          <rPr>
            <sz val="10"/>
            <color rgb="FF000000"/>
            <rFont val="Arial"/>
          </rPr>
          <t>Чешир</t>
        </r>
      </text>
    </comment>
    <comment ref="C1134" authorId="0">
      <text>
        <r>
          <rPr>
            <sz val="10"/>
            <color rgb="FF000000"/>
            <rFont val="Arial"/>
          </rPr>
          <t>IL-59</t>
        </r>
      </text>
    </comment>
    <comment ref="B1135" authorId="0">
      <text>
        <r>
          <rPr>
            <sz val="10"/>
            <color rgb="FF000000"/>
            <rFont val="Arial"/>
          </rPr>
          <t>Чешир</t>
        </r>
      </text>
    </comment>
    <comment ref="C1135" authorId="0">
      <text>
        <r>
          <rPr>
            <sz val="10"/>
            <color rgb="FF000000"/>
            <rFont val="Arial"/>
          </rPr>
          <t>МЦ Полиныч
панч всего один, про альпиниста, и то слышал такой х)</t>
        </r>
      </text>
    </comment>
    <comment ref="D1135" authorId="0">
      <text>
        <r>
          <rPr>
            <sz val="10"/>
            <color rgb="FF000000"/>
            <rFont val="Arial"/>
          </rPr>
          <t>15-183-2</t>
        </r>
      </text>
    </comment>
    <comment ref="E1135" authorId="0">
      <text>
        <r>
          <rPr>
            <sz val="10"/>
            <color rgb="FF000000"/>
            <rFont val="Arial"/>
          </rPr>
          <t>Vadi Bastard</t>
        </r>
      </text>
    </comment>
    <comment ref="B1136" authorId="0">
      <text>
        <r>
          <rPr>
            <sz val="10"/>
            <color rgb="FF000000"/>
            <rFont val="Arial"/>
          </rPr>
          <t>Чешир</t>
        </r>
      </text>
    </comment>
    <comment ref="C1136" authorId="0">
      <text>
        <r>
          <rPr>
            <sz val="10"/>
            <color rgb="FF000000"/>
            <rFont val="Arial"/>
          </rPr>
          <t>Vadi Bastard</t>
        </r>
      </text>
    </comment>
    <comment ref="B1138" authorId="0">
      <text>
        <r>
          <rPr>
            <sz val="10"/>
            <color rgb="FF000000"/>
            <rFont val="Arial"/>
          </rPr>
          <t>15-183-2
Двух мнений быть не может</t>
        </r>
      </text>
    </comment>
    <comment ref="C1138" authorId="0">
      <text>
        <r>
          <rPr>
            <sz val="10"/>
            <color rgb="FF000000"/>
            <rFont val="Arial"/>
          </rPr>
          <t>Чешир
синдром ПВП.</t>
        </r>
      </text>
    </comment>
    <comment ref="D1138" authorId="0">
      <text>
        <r>
          <rPr>
            <sz val="10"/>
            <color rgb="FF000000"/>
            <rFont val="Arial"/>
          </rPr>
          <t>IL-59</t>
        </r>
      </text>
    </comment>
    <comment ref="B1139" authorId="0">
      <text>
        <r>
          <rPr>
            <sz val="10"/>
            <color rgb="FF000000"/>
            <rFont val="Arial"/>
          </rPr>
          <t>Чешир</t>
        </r>
      </text>
    </comment>
    <comment ref="C1139" authorId="0">
      <text>
        <r>
          <rPr>
            <sz val="10"/>
            <color rgb="FF000000"/>
            <rFont val="Arial"/>
          </rPr>
          <t xml:space="preserve">IL-59
</t>
        </r>
      </text>
    </comment>
    <comment ref="D1139" authorId="0">
      <text>
        <r>
          <rPr>
            <sz val="10"/>
            <color rgb="FF000000"/>
            <rFont val="Arial"/>
          </rPr>
          <t>МЦ Полиныч
глубокие мысли)</t>
        </r>
      </text>
    </comment>
    <comment ref="E1139" authorId="0">
      <text>
        <r>
          <rPr>
            <sz val="10"/>
            <color rgb="FF000000"/>
            <rFont val="Arial"/>
          </rPr>
          <t>15-183-2</t>
        </r>
      </text>
    </comment>
    <comment ref="B1140" authorId="0">
      <text>
        <r>
          <rPr>
            <sz val="10"/>
            <color rgb="FF000000"/>
            <rFont val="Arial"/>
          </rPr>
          <t>Чешир</t>
        </r>
      </text>
    </comment>
    <comment ref="C1140" authorId="0">
      <text>
        <r>
          <rPr>
            <sz val="10"/>
            <color rgb="FF000000"/>
            <rFont val="Arial"/>
          </rPr>
          <t xml:space="preserve">IL-59
</t>
        </r>
      </text>
    </comment>
    <comment ref="D1140" authorId="0">
      <text>
        <r>
          <rPr>
            <sz val="10"/>
            <color rgb="FF000000"/>
            <rFont val="Arial"/>
          </rPr>
          <t>МЦ Полиныч
ну посмотрим, не сильно плохо</t>
        </r>
      </text>
    </comment>
    <comment ref="E1140" authorId="0">
      <text>
        <r>
          <rPr>
            <sz val="10"/>
            <color rgb="FF000000"/>
            <rFont val="Arial"/>
          </rPr>
          <t>15-183-2</t>
        </r>
      </text>
    </comment>
    <comment ref="F1140" authorId="0">
      <text>
        <r>
          <rPr>
            <sz val="10"/>
            <color rgb="FF000000"/>
            <rFont val="Arial"/>
          </rPr>
          <t>Vadi Bastard</t>
        </r>
      </text>
    </comment>
    <comment ref="B1141" authorId="0">
      <text>
        <r>
          <rPr>
            <sz val="10"/>
            <color rgb="FF000000"/>
            <rFont val="Arial"/>
          </rPr>
          <t>Чешир</t>
        </r>
      </text>
    </comment>
    <comment ref="C1141" authorId="0">
      <text>
        <r>
          <rPr>
            <sz val="10"/>
            <color rgb="FF000000"/>
            <rFont val="Arial"/>
          </rPr>
          <t xml:space="preserve">IL-59
</t>
        </r>
      </text>
    </comment>
    <comment ref="D1141" authorId="0">
      <text>
        <r>
          <rPr>
            <sz val="10"/>
            <color rgb="FF000000"/>
            <rFont val="Arial"/>
          </rPr>
          <t>МЦ Полиныч</t>
        </r>
      </text>
    </comment>
    <comment ref="E1141" authorId="0">
      <text>
        <r>
          <rPr>
            <sz val="10"/>
            <color rgb="FF000000"/>
            <rFont val="Arial"/>
          </rPr>
          <t>15-183-2</t>
        </r>
      </text>
    </comment>
  </commentList>
</comments>
</file>

<file path=xl/comments2.xml><?xml version="1.0" encoding="utf-8"?>
<comments xmlns="http://schemas.openxmlformats.org/spreadsheetml/2006/main">
  <authors>
    <author/>
  </authors>
  <commentList>
    <comment ref="B3" authorId="0">
      <text>
        <r>
          <rPr>
            <sz val="10"/>
            <color rgb="FF000000"/>
            <rFont val="Arial"/>
          </rPr>
          <t>Молодец!</t>
        </r>
      </text>
    </comment>
    <comment ref="C3" authorId="0">
      <text>
        <r>
          <rPr>
            <sz val="10"/>
            <color rgb="FF000000"/>
            <rFont val="Arial"/>
          </rPr>
          <t>тематикой,сука,подкупаешь.</t>
        </r>
      </text>
    </comment>
    <comment ref="D3" authorId="0">
      <text>
        <r>
          <rPr>
            <sz val="10"/>
            <color rgb="FF000000"/>
            <rFont val="Arial"/>
          </rPr>
          <t>пока лучший текст раунда.
ритм идеален. пока тут всего пару таких людей. только вот рифмы... местами просты.
но до 10ки, на мой взгляд, еще надо идти и идти, хотя и не так долго, как для других.
p.s. физика рулит. хоть и заебала уже :)
P.s.s. если чувак под ником "шляпа" уделит побольше внимания рифмам (оставляя все остальное на уровне), может прямую конкуренцию составить, т.к. по технике вы похожи.</t>
        </r>
      </text>
    </comment>
    <comment ref="B4" authorId="0">
      <text>
        <r>
          <rPr>
            <sz val="10"/>
            <color rgb="FF000000"/>
            <rFont val="Arial"/>
          </rPr>
          <t>Практически весь текст на максимум. Отличие от Резерведа в линейности повествования</t>
        </r>
      </text>
    </comment>
    <comment ref="C4" authorId="0">
      <text>
        <r>
          <rPr>
            <sz val="10"/>
            <color rgb="FF000000"/>
            <rFont val="Arial"/>
          </rPr>
          <t>хорошо,достаточно хорошо
но нет эмоций
и косяки с ритмом,мне показалось.
за это снизил.</t>
        </r>
      </text>
    </comment>
    <comment ref="D4" authorId="0">
      <text>
        <r>
          <rPr>
            <sz val="10"/>
            <color rgb="FF000000"/>
            <rFont val="Arial"/>
          </rPr>
          <t xml:space="preserve">отлично!
прямой конкурент reserved'у  </t>
        </r>
      </text>
    </comment>
    <comment ref="B5" authorId="0">
      <text>
        <r>
          <rPr>
            <sz val="10"/>
            <color rgb="FF000000"/>
            <rFont val="Arial"/>
          </rPr>
          <t>Потрясающе искренняя работа, которую хочется перечитывать. Тут тебе и простота в раскрытии, и в написании. В плане эмоций просто лучше всех</t>
        </r>
      </text>
    </comment>
    <comment ref="C5" authorId="0">
      <text>
        <r>
          <rPr>
            <sz val="10"/>
            <color rgb="FF000000"/>
            <rFont val="Arial"/>
          </rPr>
          <t>рифмы,конечно,ужасные,как я думаю
Я с первого четверостишия подумал,что это белый стих.
Но эмоции.
да
вот таким должен быть стих
Почти все стихи до этого - пустышки.</t>
        </r>
      </text>
    </comment>
    <comment ref="D5" authorId="0">
      <text>
        <r>
          <rPr>
            <sz val="10"/>
            <color rgb="FF000000"/>
            <rFont val="Arial"/>
          </rPr>
          <t xml:space="preserve">мило.
самое подходящее слово)
над рифмами надо работать </t>
        </r>
      </text>
    </comment>
    <comment ref="B6" authorId="0">
      <text>
        <r>
          <rPr>
            <sz val="10"/>
            <color rgb="FF000000"/>
            <rFont val="Arial"/>
          </rPr>
          <t xml:space="preserve"> Вай-вай-вай</t>
        </r>
      </text>
    </comment>
    <comment ref="D6" authorId="0">
      <text>
        <r>
          <rPr>
            <sz val="10"/>
            <color rgb="FF000000"/>
            <rFont val="Arial"/>
          </rPr>
          <t>nice</t>
        </r>
      </text>
    </comment>
    <comment ref="B7" authorId="0">
      <text>
        <r>
          <rPr>
            <sz val="10"/>
            <color rgb="FF000000"/>
            <rFont val="Arial"/>
          </rPr>
          <t>Вот молодец, много действительно простых вещей вспоминается в процессе чтения!</t>
        </r>
      </text>
    </comment>
    <comment ref="C7" authorId="0">
      <text>
        <r>
          <rPr>
            <sz val="10"/>
            <color rgb="FF000000"/>
            <rFont val="Arial"/>
          </rPr>
          <t>браво.
В плане раскрытия - одно из лучших,что тут читал.
техника похрамывает только,поэтому не 10.</t>
        </r>
      </text>
    </comment>
    <comment ref="D7" authorId="0">
      <text>
        <r>
          <rPr>
            <sz val="10"/>
            <color rgb="FF000000"/>
            <rFont val="Arial"/>
          </rPr>
          <t>хорошо написано.
после долгого и мучительного оценивания предыдущих текстов - свежий глаток воздуха.
так сказать, аккуратно написано. и внутренние рифмы хорошо используешь.</t>
        </r>
      </text>
    </comment>
    <comment ref="B8" authorId="0">
      <text>
        <r>
          <rPr>
            <sz val="10"/>
            <color rgb="FF000000"/>
            <rFont val="Arial"/>
          </rPr>
          <t>Хорошо</t>
        </r>
      </text>
    </comment>
    <comment ref="D8" authorId="0">
      <text>
        <r>
          <rPr>
            <sz val="10"/>
            <color rgb="FF000000"/>
            <rFont val="Arial"/>
          </rPr>
          <t xml:space="preserve">чувствуется в тексте та самая меланхолия.
проникся ею. за это и оценка. хорошо.
рифмы подтягивай, уж больно просты они.
</t>
        </r>
      </text>
    </comment>
    <comment ref="B10" authorId="0">
      <text>
        <r>
          <rPr>
            <sz val="10"/>
            <color rgb="FF000000"/>
            <rFont val="Arial"/>
          </rPr>
          <t>Технично, но ниочемно</t>
        </r>
      </text>
    </comment>
    <comment ref="C10" authorId="0">
      <text>
        <r>
          <rPr>
            <sz val="10"/>
            <color rgb="FF000000"/>
            <rFont val="Arial"/>
          </rPr>
          <t>хорошо,даже очень</t>
        </r>
      </text>
    </comment>
    <comment ref="D10" authorId="0">
      <text>
        <r>
          <rPr>
            <sz val="10"/>
            <color rgb="FF000000"/>
            <rFont val="Arial"/>
          </rPr>
          <t>по технике - 5+
содержание...не сказать, что прям простое, но не выделяется какой-то изюменкой. думаю, в следующем раунде, если поднапряжешься, напишешь что-то серьезное</t>
        </r>
      </text>
    </comment>
    <comment ref="B11" authorId="0">
      <text>
        <r>
          <rPr>
            <sz val="10"/>
            <color rgb="FF000000"/>
            <rFont val="Arial"/>
          </rPr>
          <t>Очень даже</t>
        </r>
      </text>
    </comment>
    <comment ref="C11" authorId="0">
      <text>
        <r>
          <rPr>
            <sz val="10"/>
            <color rgb="FF000000"/>
            <rFont val="Arial"/>
          </rPr>
          <t>по технике косяки.
Но эмоции есть
Есть гниль и ебучая безысходность.
Хорошо,мне нравится.</t>
        </r>
      </text>
    </comment>
    <comment ref="D11" authorId="0">
      <text>
        <r>
          <rPr>
            <sz val="10"/>
            <color rgb="FF000000"/>
            <rFont val="Arial"/>
          </rPr>
          <t>нравится твой стиль. на пред.сезоне пару текстов перечитывал. всегда интересно читать.
а теперь о плохом - как показывает время, ты меняться не хочешь) и всё таки...рифму отводишь чуть ли не на третий план.да, для тебя другие ценности в тексте важны.но ты решил участвовать на баттле, где конкуренция сильнейшая. и если другие пытаются измениться, ты остаешься абсолютно полностью верен себе. с одной стороны хорошо, а с другой: "вниз-бис", "нос-трос", "дорога-кроха", "нет-рассвет".</t>
        </r>
      </text>
    </comment>
    <comment ref="C12" authorId="0">
      <text>
        <r>
          <rPr>
            <sz val="10"/>
            <color rgb="FF000000"/>
            <rFont val="Arial"/>
          </rPr>
          <t>Владик,когда будешь мой коммент читать,знай.
ты долбаеб.
Еще один участник с хорошими рифмами и ты лепишь ему шестерочку.
А участник молодец,похвально.</t>
        </r>
      </text>
    </comment>
    <comment ref="D12" authorId="0">
      <text>
        <r>
          <rPr>
            <sz val="10"/>
            <color rgb="FF000000"/>
            <rFont val="Arial"/>
          </rPr>
          <t>я думаю многие в шоке от моей оценки.
но! это реально офигенно, на мой взгляд.
отлично. да, завысил, может быть, на балл оценку, но впечатление сыграло своё. 
рифмы местами просты, но звучат хорошо.
P.S. "Ты - не атеист,пока веришь в себя" вроде просто, но блин, а ведь правильная мысль, о который мало кто задумывался :)
P.S.S. большие надежды возлагаю</t>
        </r>
      </text>
    </comment>
    <comment ref="B13" authorId="0">
      <text>
        <r>
          <rPr>
            <sz val="10"/>
            <color rgb="FF000000"/>
            <rFont val="Arial"/>
          </rPr>
          <t>Што? О чем ты вообще? :D я и половины не понял
Абсолютно ничем не примечательный текст. Разве что не очень плохие рифмы можно выделить</t>
        </r>
      </text>
    </comment>
    <comment ref="C13" authorId="0">
      <text>
        <r>
          <rPr>
            <sz val="10"/>
            <color rgb="FF000000"/>
            <rFont val="Arial"/>
          </rPr>
          <t>по ритму великолепно,как по мне. лично я поймал волну.
По технике - вопросов нет,все отлично.
Есть лишь один существенный минус - наигранность.
Стих это,прежде всего,носитель эмоций,а не срифмованный лесенкой текст.
В общем,я как технократ(лол,интерпретируем термин под тхт),
ценю техническую часть.
Но,в то же время,как инфантильное хуйло,я прекрасно понимаю,что должен нести стих.
Собсно,пока что это отличный по технике деревянный текст,по типу визави и прочих.
На тебя я огромные надежды возлагаю,мне очень твой стиль нравится. 
Только добавь эмоций.</t>
        </r>
      </text>
    </comment>
    <comment ref="D13" authorId="0">
      <text>
        <r>
          <rPr>
            <sz val="10"/>
            <color rgb="FF000000"/>
            <rFont val="Arial"/>
          </rPr>
          <t>блин. тяжелое же это дело - судейство. ладно. 
так вот. да, написано в лучших традициях современных поэтов.
Название темы "Простота - залог успеха", но блин, текст непростой) 
в него надо...нырнуть что ли. около 5 раз прочитал. 
не могу выделить хороших рифм. или каких то красивых сравнений, или метафор.
P.S. Сперва поставил 5, но потом, отсудив остальных, пришел к выводу, что этого будет мало.</t>
        </r>
      </text>
    </comment>
    <comment ref="B14" authorId="0">
      <text>
        <r>
          <rPr>
            <sz val="10"/>
            <color rgb="FF000000"/>
            <rFont val="Arial"/>
          </rPr>
          <t>остаточно спорное и рискованное раскрытие. Но то, что ты хотя бы попытался сделать оригинально уже заслуживает уважения</t>
        </r>
      </text>
    </comment>
    <comment ref="C14" authorId="0">
      <text>
        <r>
          <rPr>
            <sz val="10"/>
            <color rgb="FF000000"/>
            <rFont val="Arial"/>
          </rPr>
          <t>:DD
Лол
Почему-то кожеча вспомнил :D</t>
        </r>
      </text>
    </comment>
    <comment ref="D14" authorId="0">
      <text>
        <r>
          <rPr>
            <sz val="10"/>
            <color rgb="FF000000"/>
            <rFont val="Arial"/>
          </rPr>
          <t>хах) хоть раскрытие необычное)
но блин, никто до сих пор не написал текст, который сразу даст понять, что относится к заданной теме</t>
        </r>
      </text>
    </comment>
    <comment ref="B15" authorId="0">
      <text>
        <r>
          <rPr>
            <sz val="10"/>
            <color rgb="FF000000"/>
            <rFont val="Arial"/>
          </rPr>
          <t>Концовку бы поинтереснее</t>
        </r>
      </text>
    </comment>
    <comment ref="C15" authorId="0">
      <text>
        <r>
          <rPr>
            <sz val="10"/>
            <color rgb="FF000000"/>
            <rFont val="Arial"/>
          </rPr>
          <t>Есть косяки по технике,но...
Но,мать его,вот эти эмоции,о которых я писал ранее.
Молодец. Стих хороший в эмоциональном плане.
Подправь сложность рифм немного и небольшие косяки с ритмом.</t>
        </r>
      </text>
    </comment>
    <comment ref="D15" authorId="0">
      <text>
        <r>
          <rPr>
            <sz val="10"/>
            <color rgb="FF000000"/>
            <rFont val="Arial"/>
          </rPr>
          <t xml:space="preserve">да.хорошо
и ритм есть.
но рифмы подтяни, не допускай квадратов и рифм на 1-2 слога.
на баттле будешь с 10 слайдов соперничать.
</t>
        </r>
      </text>
    </comment>
    <comment ref="C16" authorId="0">
      <text>
        <r>
          <rPr>
            <sz val="10"/>
            <color rgb="FF000000"/>
            <rFont val="Arial"/>
          </rPr>
          <t xml:space="preserve">мэджик зе газеринг,короче
</t>
        </r>
      </text>
    </comment>
    <comment ref="D16" authorId="0">
      <text>
        <r>
          <rPr>
            <sz val="10"/>
            <color rgb="FF000000"/>
            <rFont val="Arial"/>
          </rPr>
          <t>умно.
с грамматикой и пунктуацией всё отлично.радует.
и словами редкими умеешь пользоваться.</t>
        </r>
      </text>
    </comment>
    <comment ref="C17" authorId="0">
      <text>
        <r>
          <rPr>
            <sz val="10"/>
            <color rgb="FF000000"/>
            <rFont val="Arial"/>
          </rPr>
          <t>скажем так,мне понравилась идея,и понравился твой "стиль"
Если это можно так грубо назвать.
Но сам текст... ну слабовато,скажем так.
Дальше если будешь в таком ключе,но с большими усилиями,то вполне есть шансы на теплое местечко в топах.</t>
        </r>
      </text>
    </comment>
    <comment ref="D17" authorId="0">
      <text>
        <r>
          <rPr>
            <sz val="10"/>
            <color rgb="FF000000"/>
            <rFont val="Arial"/>
          </rPr>
          <t xml:space="preserve">хорошо.
</t>
        </r>
      </text>
    </comment>
    <comment ref="B18" authorId="0">
      <text>
        <r>
          <rPr>
            <sz val="10"/>
            <color rgb="FF000000"/>
            <rFont val="Arial"/>
          </rPr>
          <t xml:space="preserve"> Вот это уже что-то с намеком на качественную работу!</t>
        </r>
      </text>
    </comment>
    <comment ref="C18" authorId="0">
      <text>
        <r>
          <rPr>
            <sz val="10"/>
            <color rgb="FF000000"/>
            <rFont val="Arial"/>
          </rPr>
          <t>Нормально,скажем так.
Романтика,всяхуйня.
но,опять же,эмоций кот наплакал.
Почему каждый второй пишет стихи,которые вообще ничего не стоят?
Оценка за технику в большей степени.</t>
        </r>
      </text>
    </comment>
    <comment ref="D18" authorId="0">
      <text>
        <r>
          <rPr>
            <sz val="10"/>
            <color rgb="FF000000"/>
            <rFont val="Arial"/>
          </rPr>
          <t xml:space="preserve">приятно и легко читается. радует, что хоть нет квадратных рифм.
но блин, реально, больше огня нужно. </t>
        </r>
      </text>
    </comment>
    <comment ref="C19" authorId="0">
      <text>
        <r>
          <rPr>
            <sz val="10"/>
            <color rgb="FF000000"/>
            <rFont val="Arial"/>
          </rPr>
          <t>Хорошо,очень даже.
с изюминкой.</t>
        </r>
      </text>
    </comment>
    <comment ref="D19" authorId="0">
      <text>
        <r>
          <rPr>
            <sz val="10"/>
            <color rgb="FF000000"/>
            <rFont val="Arial"/>
          </rPr>
          <t>рифмовка хорошая</t>
        </r>
      </text>
    </comment>
    <comment ref="B21" authorId="0">
      <text>
        <r>
          <rPr>
            <sz val="10"/>
            <color rgb="FF000000"/>
            <rFont val="Arial"/>
          </rPr>
          <t>Только потому, что умеешь и можешь лучше. Отметь для себя раунд как провальный</t>
        </r>
      </text>
    </comment>
    <comment ref="C21" authorId="0">
      <text>
        <r>
          <rPr>
            <sz val="10"/>
            <color rgb="FF000000"/>
            <rFont val="Arial"/>
          </rPr>
          <t>ну,это...
Реп это хасл,кароч.
Не быть нам модными паетами</t>
        </r>
      </text>
    </comment>
    <comment ref="D21" authorId="0">
      <text>
        <r>
          <rPr>
            <sz val="10"/>
            <color rgb="FF000000"/>
            <rFont val="Arial"/>
          </rPr>
          <t>делал акцент на панчи, но панчей стоящих не было. (про боксера более-менее)
по рифме неплохо, полнострочка есть, но местами и квадраты проскальзывают. 
в этом раунде твой текст, как фристуля боба</t>
        </r>
      </text>
    </comment>
    <comment ref="B22" authorId="0">
      <text>
        <r>
          <rPr>
            <sz val="10"/>
            <color rgb="FF000000"/>
            <rFont val="Arial"/>
          </rPr>
          <t>Вот это я понимаю работа с абстракцией. Идеальное пособие как связать тему с желанием написать о другом.</t>
        </r>
      </text>
    </comment>
    <comment ref="C23" authorId="0">
      <text>
        <r>
          <rPr>
            <sz val="10"/>
            <color rgb="FF000000"/>
            <rFont val="Arial"/>
          </rPr>
          <t>ну да,в плане техники ты хорош,конечно.
Претензий нет.
Лучше бы ты баттл писал. Я не знаком с другими твоими работами,но этот стих(это же стих,да?)очень сухой и пустой. Эмоции из пальца высосаны.</t>
        </r>
      </text>
    </comment>
    <comment ref="D23" authorId="0">
      <text>
        <r>
          <rPr>
            <sz val="10"/>
            <color rgb="FF000000"/>
            <rFont val="Arial"/>
          </rPr>
          <t>понравилось</t>
        </r>
      </text>
    </comment>
    <comment ref="B24" authorId="0">
      <text>
        <r>
          <rPr>
            <sz val="10"/>
            <color rgb="FF000000"/>
            <rFont val="Arial"/>
          </rPr>
          <t>Лаконичнее бы концовку. Не совсем уловил ее суть. В остальном крепкий проходной текст</t>
        </r>
      </text>
    </comment>
    <comment ref="B25" authorId="0">
      <text>
        <r>
          <rPr>
            <sz val="10"/>
            <color rgb="FF000000"/>
            <rFont val="Arial"/>
          </rPr>
          <t>Вот это уже очень неплохо. В подобном ключе уже было одно раскрытие, ты подал изящнее</t>
        </r>
      </text>
    </comment>
    <comment ref="D25" authorId="0">
      <text>
        <r>
          <rPr>
            <sz val="10"/>
            <color rgb="FF000000"/>
            <rFont val="Arial"/>
          </rPr>
          <t>сперва 7 поставил.передумал. но чувствуется, что можешь лучше. двойные местами неплохие.
но избавляйся от косяков - "интернет-или нет", "твоём-зальём".
раскрытие не вызвало ни положительных, ни отрицательных чувств.короче пойдет</t>
        </r>
      </text>
    </comment>
    <comment ref="D26" authorId="0">
      <text>
        <r>
          <rPr>
            <sz val="10"/>
            <color rgb="FF000000"/>
            <rFont val="Arial"/>
          </rPr>
          <t>понимаю, что двойные рифмы, а присутствует даже полнострочка. НО епты, "октября-херня", "не так-века", "его-светло" на 7 не тянут.</t>
        </r>
      </text>
    </comment>
    <comment ref="C27" authorId="0">
      <text>
        <r>
          <rPr>
            <sz val="10"/>
            <color rgb="FF000000"/>
            <rFont val="Arial"/>
          </rPr>
          <t>старайся,броу,дальше.
Дальше будет боб,резервед и тенс.
так что</t>
        </r>
      </text>
    </comment>
    <comment ref="C29" authorId="0">
      <text>
        <r>
          <rPr>
            <sz val="10"/>
            <color rgb="FF000000"/>
            <rFont val="Arial"/>
          </rPr>
          <t>собственно,каким образом может быть квартальное ядро галактики?
или я чего-то не понял про квартальные КВАЗАРЫ?</t>
        </r>
      </text>
    </comment>
    <comment ref="C30" authorId="0">
      <text>
        <r>
          <rPr>
            <sz val="10"/>
            <color rgb="FF000000"/>
            <rFont val="Arial"/>
          </rPr>
          <t>только потому,что я безумно люблю панд. &lt;3</t>
        </r>
      </text>
    </comment>
    <comment ref="B31" authorId="0">
      <text>
        <r>
          <rPr>
            <sz val="10"/>
            <color rgb="FF000000"/>
            <rFont val="Arial"/>
          </rPr>
          <t>Это скучно и неинтересно</t>
        </r>
      </text>
    </comment>
    <comment ref="C31" authorId="0">
      <text>
        <r>
          <rPr>
            <sz val="10"/>
            <color rgb="FF000000"/>
            <rFont val="Arial"/>
          </rPr>
          <t>плотно,вообще.
Крепись,боб
Ты тут как динозавр уже
Среди поэтов и бездарностей.</t>
        </r>
      </text>
    </comment>
    <comment ref="D31" authorId="0">
      <text>
        <r>
          <rPr>
            <sz val="10"/>
            <color rgb="FF000000"/>
            <rFont val="Arial"/>
          </rPr>
          <t>"баттл- не сасиса, но поднимится ветер" нормуля)
но давай в следующий раз НЕ ФРИСТАЙЛ. а нормально собранный текст</t>
        </r>
      </text>
    </comment>
    <comment ref="B32" authorId="0">
      <text>
        <r>
          <rPr>
            <sz val="10"/>
            <color rgb="FF000000"/>
            <rFont val="Arial"/>
          </rPr>
          <t>Эффект кольца дал свой плюс. В остальном же не самая сильная твоя работа</t>
        </r>
      </text>
    </comment>
    <comment ref="C32" authorId="0">
      <text>
        <r>
          <rPr>
            <sz val="10"/>
            <color rgb="FF000000"/>
            <rFont val="Arial"/>
          </rPr>
          <t>что такое ОМ?
кароч,в тексте на 3 раунд расскажешь.</t>
        </r>
      </text>
    </comment>
    <comment ref="D32" authorId="0">
      <text>
        <r>
          <rPr>
            <sz val="10"/>
            <color rgb="FF000000"/>
            <rFont val="Arial"/>
          </rPr>
          <t>хоть не банальщина.
в принципе, неплохо...но впечатления особенного нет. третий раунд покажет)</t>
        </r>
      </text>
    </comment>
    <comment ref="C33" authorId="0">
      <text>
        <r>
          <rPr>
            <sz val="10"/>
            <color rgb="FF000000"/>
            <rFont val="Arial"/>
          </rPr>
          <t xml:space="preserve">с возвращением,старичок
</t>
        </r>
      </text>
    </comment>
    <comment ref="B34" authorId="0">
      <text>
        <r>
          <rPr>
            <sz val="10"/>
            <color rgb="FF000000"/>
            <rFont val="Arial"/>
          </rPr>
          <t>Оп оп. Ваня лох :р</t>
        </r>
      </text>
    </comment>
    <comment ref="D35" authorId="0">
      <text>
        <r>
          <rPr>
            <sz val="10"/>
            <color rgb="FF000000"/>
            <rFont val="Arial"/>
          </rPr>
          <t>немного натянуто.
есть косяки в рифме</t>
        </r>
      </text>
    </comment>
    <comment ref="D36" authorId="0">
      <text>
        <r>
          <rPr>
            <sz val="10"/>
            <color rgb="FF000000"/>
            <rFont val="Arial"/>
          </rPr>
          <t>хорошо.
но тему раунда считаю не раскрытой. в след.раунде за это уже снижать буду без раздумий.</t>
        </r>
      </text>
    </comment>
    <comment ref="B37" authorId="0">
      <text>
        <r>
          <rPr>
            <sz val="10"/>
            <color rgb="FF000000"/>
            <rFont val="Arial"/>
          </rPr>
          <t>Первая строка дикий абсурд. В остальном также ни о чем, но по технике очень даже</t>
        </r>
      </text>
    </comment>
    <comment ref="B38" authorId="0">
      <text>
        <r>
          <rPr>
            <sz val="10"/>
            <color rgb="FF000000"/>
            <rFont val="Arial"/>
          </rPr>
          <t>Чо за хуйня, Рома? :D концовка вообще ни к селу ни к городу</t>
        </r>
      </text>
    </comment>
    <comment ref="C38" authorId="0">
      <text>
        <r>
          <rPr>
            <sz val="10"/>
            <color rgb="FF000000"/>
            <rFont val="Arial"/>
          </rPr>
          <t>почему я опять кожеча вспомнил?</t>
        </r>
      </text>
    </comment>
    <comment ref="B41" authorId="0">
      <text>
        <r>
          <rPr>
            <sz val="10"/>
            <color rgb="FF000000"/>
            <rFont val="Arial"/>
          </rPr>
          <t>Повествование и сленг немного корявы, техника подкачала. Оценка вполне могла быть выше</t>
        </r>
      </text>
    </comment>
    <comment ref="C44" authorId="0">
      <text>
        <r>
          <rPr>
            <sz val="10"/>
            <color rgb="FF000000"/>
            <rFont val="Arial"/>
          </rPr>
          <t>хорошо нарифмовал.Сойдет.</t>
        </r>
      </text>
    </comment>
    <comment ref="B46" authorId="0">
      <text>
        <r>
          <rPr>
            <sz val="10"/>
            <color rgb="FF000000"/>
            <rFont val="Arial"/>
          </rPr>
          <t>Неплохо.</t>
        </r>
      </text>
    </comment>
    <comment ref="C47" authorId="0">
      <text>
        <r>
          <rPr>
            <sz val="10"/>
            <color rgb="FF000000"/>
            <rFont val="Arial"/>
          </rPr>
          <t>не понимаю,почему другие судьи так мало поставили.
Хорошая рифмовка - то,что нужно во втором раунде.</t>
        </r>
      </text>
    </comment>
    <comment ref="B48" authorId="0">
      <text>
        <r>
          <rPr>
            <sz val="10"/>
            <color rgb="FF000000"/>
            <rFont val="Arial"/>
          </rPr>
          <t>Ты второй сезон подряд выдаешь что-то невнятное на второй раунд</t>
        </r>
      </text>
    </comment>
    <comment ref="D48" authorId="0">
      <text>
        <r>
          <rPr>
            <sz val="10"/>
            <color rgb="FF000000"/>
            <rFont val="Arial"/>
          </rPr>
          <t>"если брак - бракованный - тогда ведь он не считается?" понравилось.
оценю со стороны поЕта.  местами просто (несовместимы как нищета и царь). а местами зашибись. 
рифму с первого (и со второго) прочтения не уловил. но после третьего - заметил, что  она в каком-то смысле и  хороша. единственный её минус - её надо искать. она должна сама навязываться при ПЕРВОМ же прочтении.</t>
        </r>
      </text>
    </comment>
    <comment ref="B50" authorId="0">
      <text>
        <r>
          <rPr>
            <sz val="10"/>
            <color rgb="FF000000"/>
            <rFont val="Arial"/>
          </rPr>
          <t>Третья строфа провал</t>
        </r>
      </text>
    </comment>
    <comment ref="B56" authorId="0">
      <text>
        <r>
          <rPr>
            <sz val="10"/>
            <color rgb="FF000000"/>
            <rFont val="Arial"/>
          </rPr>
          <t>Ритм косячным вышел, раскрытие высосано из пальца по большому счету. Но потенциал есть и это очень круто</t>
        </r>
      </text>
    </comment>
    <comment ref="D57" authorId="0">
      <text>
        <r>
          <rPr>
            <sz val="10"/>
            <color rgb="FF000000"/>
            <rFont val="Arial"/>
          </rPr>
          <t>ритм неплох.
рифмы просты. у ресерведа учись...</t>
        </r>
      </text>
    </comment>
    <comment ref="C58" authorId="0">
      <text>
        <r>
          <rPr>
            <sz val="10"/>
            <color rgb="FF000000"/>
            <rFont val="Arial"/>
          </rPr>
          <t>как по бревну вырезал
нуеслитыпонялочемя</t>
        </r>
      </text>
    </comment>
    <comment ref="D58" authorId="0">
      <text>
        <r>
          <rPr>
            <sz val="10"/>
            <color rgb="FF000000"/>
            <rFont val="Arial"/>
          </rPr>
          <t>nice</t>
        </r>
      </text>
    </comment>
    <comment ref="D59" authorId="0">
      <text>
        <r>
          <rPr>
            <sz val="10"/>
            <color rgb="FF000000"/>
            <rFont val="Arial"/>
          </rPr>
          <t>"я как выступление камикадзе - не повторим"
неплохо.
старайся...дальше трудно будет. но панчами, думаю, в будущем порадуешь)</t>
        </r>
      </text>
    </comment>
    <comment ref="C60" authorId="0">
      <text>
        <r>
          <rPr>
            <sz val="10"/>
            <color rgb="FF000000"/>
            <rFont val="Arial"/>
          </rPr>
          <t xml:space="preserve">раскрытие? не слышал.
Ну и нахуй оно нужно.
зато с рифмулями все в порядке. </t>
        </r>
      </text>
    </comment>
    <comment ref="B61" authorId="0">
      <text>
        <r>
          <rPr>
            <sz val="10"/>
            <color rgb="FF000000"/>
            <rFont val="Arial"/>
          </rPr>
          <t>Отдает халтуркой, но некоторые фрагменты подкупают. С техникой, конечно, беда, поэтому если выберешься в парные, будет достаточно тяжело</t>
        </r>
      </text>
    </comment>
    <comment ref="D61" authorId="0">
      <text>
        <r>
          <rPr>
            <sz val="10"/>
            <color rgb="FF000000"/>
            <rFont val="Arial"/>
          </rPr>
          <t>что-то зацепило.
стиль неплох.
конечно, надо бы 6 баллов, ну да ПОФИГУ</t>
        </r>
      </text>
    </comment>
    <comment ref="C64" authorId="0">
      <text>
        <r>
          <rPr>
            <sz val="10"/>
            <color rgb="FF000000"/>
            <rFont val="Arial"/>
          </rPr>
          <t>даже фристулишь хорошо.
но дальше давай лучше.</t>
        </r>
      </text>
    </comment>
    <comment ref="B69" authorId="0">
      <text>
        <r>
          <rPr>
            <sz val="10"/>
            <color rgb="FF000000"/>
            <rFont val="Arial"/>
          </rPr>
          <t>Красивая упаковка с полупустым содержанием. Это не фри, тут такое не прокатит ;)</t>
        </r>
      </text>
    </comment>
    <comment ref="D70" authorId="0">
      <text>
        <r>
          <rPr>
            <sz val="10"/>
            <color rgb="FF000000"/>
            <rFont val="Arial"/>
          </rPr>
          <t>слишком много щщщщ...жжжж...чччч...шшшш</t>
        </r>
      </text>
    </comment>
    <comment ref="C72" authorId="0">
      <text>
        <r>
          <rPr>
            <sz val="10"/>
            <color rgb="FF000000"/>
            <rFont val="Arial"/>
          </rPr>
          <t>лол,блять
такого раскрытия не видел еще.</t>
        </r>
      </text>
    </comment>
    <comment ref="B75" authorId="0">
      <text>
        <r>
          <rPr>
            <sz val="10"/>
            <color rgb="FF000000"/>
            <rFont val="Arial"/>
          </rPr>
          <t>Технически круто, но концовка очень разочаровала</t>
        </r>
      </text>
    </comment>
    <comment ref="C76" authorId="0">
      <text>
        <r>
          <rPr>
            <sz val="10"/>
            <color rgb="FF000000"/>
            <rFont val="Arial"/>
          </rPr>
          <t>что-то вообще никак. мимо.</t>
        </r>
      </text>
    </comment>
    <comment ref="D77" authorId="0">
      <text>
        <r>
          <rPr>
            <sz val="10"/>
            <color rgb="FF000000"/>
            <rFont val="Arial"/>
          </rPr>
          <t>я очень тебе рад.правда.
ты последний кого надо отсудить в 2ом раунде.
+1 балл накину за это))БОНУС
а по делу, тут есть пару людей с таким же стилем, ты им составишь конкуренцию. НО попробуй для ИНТЕРЕСА двойными рифмами попользоваться)</t>
        </r>
      </text>
    </comment>
    <comment ref="B78" authorId="0">
      <text>
        <r>
          <rPr>
            <sz val="10"/>
            <color rgb="FF000000"/>
            <rFont val="Arial"/>
          </rPr>
          <t>Круто, что автор пытается использовать весь потенциал в плане техники. Не круто, что скатывается в радирифмы. Высокий балл авансом</t>
        </r>
      </text>
    </comment>
    <comment ref="D78" authorId="0">
      <text>
        <r>
          <rPr>
            <sz val="10"/>
            <color rgb="FF000000"/>
            <rFont val="Arial"/>
          </rPr>
          <t>"Все в мире просто,лишь подход зачтет победу ту, 
И в земфире ростом слов еда почтет,обедай тут!"
ужасная радирифма. прям  читать перехотелось дальше. ДА, ПОЛНОСТРОЧКА, но ПУСТАЯ. научись сперва рифмовать двойными, только не такими как их многие представлят: "я, бля, крут - как прям Курт". А качественные, на 6-7 слогов. и только тогда пробуй полнострочки. кстати - "потеха-успеха" круть :)</t>
        </r>
      </text>
    </comment>
    <comment ref="B80" authorId="0">
      <text>
        <r>
          <rPr>
            <sz val="10"/>
            <color rgb="FF000000"/>
            <rFont val="Arial"/>
          </rPr>
          <t>Не хватает харизмы и четкого ритма</t>
        </r>
      </text>
    </comment>
    <comment ref="C80" authorId="0">
      <text>
        <r>
          <rPr>
            <sz val="10"/>
            <color rgb="FF000000"/>
            <rFont val="Arial"/>
          </rPr>
          <t>собственно,ниочем
рифмовка лоускилловая.
ритм скачет
А тематика уже до дыр.</t>
        </r>
      </text>
    </comment>
    <comment ref="D80" authorId="0">
      <text>
        <r>
          <rPr>
            <sz val="10"/>
            <color rgb="FF000000"/>
            <rFont val="Arial"/>
          </rPr>
          <t>тоже натянуто, но не хочется ставить 6.
вот 6,5 самое то)
не соглашусь с Андреем (Acka). рифмовка уж не настолько лоускиловая.у многих тут и таких моментов нету: "Наполовину ложью-львиной прожил" и еще пару примеров.</t>
        </r>
      </text>
    </comment>
    <comment ref="B81" authorId="0">
      <text>
        <r>
          <rPr>
            <sz val="10"/>
            <color rgb="FF000000"/>
            <rFont val="Arial"/>
          </rPr>
          <t>Где же серьезность подхода?))</t>
        </r>
      </text>
    </comment>
    <comment ref="C81" authorId="0">
      <text>
        <r>
          <rPr>
            <sz val="10"/>
            <color rgb="FF000000"/>
            <rFont val="Arial"/>
          </rPr>
          <t>я нихуя не понял в тексте.
плюс очень плохо для уровня своего зарифмовал.</t>
        </r>
      </text>
    </comment>
    <comment ref="D81" authorId="0">
      <text>
        <r>
          <rPr>
            <sz val="10"/>
            <color rgb="FF000000"/>
            <rFont val="Arial"/>
          </rPr>
          <t xml:space="preserve">Жееееняяя. расстроил.
давай возвращайся)
</t>
        </r>
      </text>
    </comment>
    <comment ref="C82" authorId="0">
      <text>
        <r>
          <rPr>
            <sz val="10"/>
            <color rgb="FF000000"/>
            <rFont val="Arial"/>
          </rPr>
          <t>дублирование хорошо.
но непонятное,не на широкую публику,скажем так.</t>
        </r>
      </text>
    </comment>
    <comment ref="D82" authorId="0">
      <text>
        <r>
          <rPr>
            <sz val="10"/>
            <color rgb="FF000000"/>
            <rFont val="Arial"/>
          </rPr>
          <t>да, пока первый у кого хоть какое-то дублирование. 
но "по тарифу-панторифму", все таки это квадрат.
и рифмы все таки просты.</t>
        </r>
      </text>
    </comment>
    <comment ref="B85" authorId="0">
      <text>
        <r>
          <rPr>
            <sz val="10"/>
            <color rgb="FF000000"/>
            <rFont val="Arial"/>
          </rPr>
          <t>Больше смысла, а не слов в воздух!</t>
        </r>
      </text>
    </comment>
    <comment ref="C87" authorId="0">
      <text>
        <r>
          <rPr>
            <sz val="10"/>
            <color rgb="FF000000"/>
            <rFont val="Arial"/>
          </rPr>
          <t>вполне сносно.</t>
        </r>
      </text>
    </comment>
    <comment ref="B88" authorId="0">
      <text>
        <r>
          <rPr>
            <sz val="10"/>
            <color rgb="FF000000"/>
            <rFont val="Arial"/>
          </rPr>
          <t>Это потолок. Рифмы рифмами, но вдумайся, насколько убого передается сама мысль, сколько сил ты тратишь на километр строк и куда можно было бы направить твой потенциал</t>
        </r>
      </text>
    </comment>
    <comment ref="C90" authorId="0">
      <text>
        <r>
          <rPr>
            <sz val="10"/>
            <color rgb="FF000000"/>
            <rFont val="Arial"/>
          </rPr>
          <t>двоякое впечатление.
Касаемо раскрытия.</t>
        </r>
      </text>
    </comment>
    <comment ref="B91" authorId="0">
      <text>
        <r>
          <rPr>
            <sz val="10"/>
            <color rgb="FF000000"/>
            <rFont val="Arial"/>
          </rPr>
          <t>Чувствуется, что у автора есть мысли, но в силу каких-то факторов воплотить их не всегда получается</t>
        </r>
      </text>
    </comment>
    <comment ref="B92" authorId="0">
      <text>
        <r>
          <rPr>
            <sz val="10"/>
            <color rgb="FF000000"/>
            <rFont val="Arial"/>
          </rPr>
          <t>Димка рискует, однако.</t>
        </r>
      </text>
    </comment>
    <comment ref="C92" authorId="0">
      <text>
        <r>
          <rPr>
            <sz val="10"/>
            <color rgb="FF000000"/>
            <rFont val="Arial"/>
          </rPr>
          <t>полнострочкой взорвал.
воще я бы 2 влепил с радостью,ага
НО ВЫ Ж МЕНЯ НА АУДИОБАТЕЛЕ ТАЩИТЬ СВОЕМ БУДЕТЕ,АГА?</t>
        </r>
      </text>
    </comment>
    <comment ref="D92" authorId="0">
      <text>
        <r>
          <rPr>
            <sz val="10"/>
            <color rgb="FF000000"/>
            <rFont val="Arial"/>
          </rPr>
          <t xml:space="preserve">только за рифмы.
</t>
        </r>
      </text>
    </comment>
    <comment ref="D94" authorId="0">
      <text>
        <r>
          <rPr>
            <sz val="10"/>
            <color rgb="FF000000"/>
            <rFont val="Arial"/>
          </rPr>
          <t>рифмовка ужасно примитивная</t>
        </r>
      </text>
    </comment>
    <comment ref="C99" authorId="0">
      <text>
        <r>
          <rPr>
            <sz val="10"/>
            <color rgb="FF000000"/>
            <rFont val="Arial"/>
          </rPr>
          <t>хорошо,да.
не скажу,что удачно
Но частично я смог окунуться в атмосферу.</t>
        </r>
      </text>
    </comment>
    <comment ref="B100" authorId="0">
      <text>
        <r>
          <rPr>
            <sz val="10"/>
            <color rgb="FF000000"/>
            <rFont val="Arial"/>
          </rPr>
          <t>Что это за чушь?</t>
        </r>
      </text>
    </comment>
    <comment ref="C100" authorId="0">
      <text>
        <r>
          <rPr>
            <sz val="10"/>
            <color rgb="FF000000"/>
            <rFont val="Arial"/>
          </rPr>
          <t>за рифму оценка.
Я так панчил 2 года назад,броу.
Не пойдет.</t>
        </r>
      </text>
    </comment>
    <comment ref="D100" authorId="0">
      <text>
        <r>
          <rPr>
            <sz val="10"/>
            <color rgb="FF000000"/>
            <rFont val="Arial"/>
          </rPr>
          <t xml:space="preserve">я думал панчи про член уже вымерли.
раскрытия особенного нету.
поэтому оценка чисто на рифме. за двойные. </t>
        </r>
      </text>
    </comment>
    <comment ref="B101" authorId="0">
      <text>
        <r>
          <rPr>
            <sz val="10"/>
            <color rgb="FF000000"/>
            <rFont val="Arial"/>
          </rPr>
          <t>Слишком скудно и сухо</t>
        </r>
      </text>
    </comment>
    <comment ref="D101" authorId="0">
      <text>
        <r>
          <rPr>
            <sz val="10"/>
            <color rgb="FF000000"/>
            <rFont val="Arial"/>
          </rPr>
          <t>иллюзия суперумного текста</t>
        </r>
      </text>
    </comment>
    <comment ref="D102" authorId="0">
      <text>
        <r>
          <rPr>
            <sz val="10"/>
            <color rgb="FF000000"/>
            <rFont val="Arial"/>
          </rPr>
          <t>ничего особенного</t>
        </r>
      </text>
    </comment>
    <comment ref="D103" authorId="0">
      <text>
        <r>
          <rPr>
            <sz val="10"/>
            <color rgb="FF000000"/>
            <rFont val="Arial"/>
          </rPr>
          <t>черт. иссяк у меня запас комментариев.</t>
        </r>
      </text>
    </comment>
    <comment ref="B106" authorId="0">
      <text>
        <r>
          <rPr>
            <sz val="10"/>
            <color rgb="FF000000"/>
            <rFont val="Arial"/>
          </rPr>
          <t>Излишняя абстракция отталкивает</t>
        </r>
      </text>
    </comment>
    <comment ref="D106" authorId="0">
      <text>
        <r>
          <rPr>
            <sz val="10"/>
            <color rgb="FF000000"/>
            <rFont val="Arial"/>
          </rPr>
          <t>трущобОВ?
городов-ТРУЩОБОВ?
бля.
учите русский язык.друзья.
"Миллионер из трущобов"</t>
        </r>
      </text>
    </comment>
    <comment ref="C107" authorId="0">
      <text>
        <r>
          <rPr>
            <sz val="10"/>
            <color rgb="FF000000"/>
            <rFont val="Arial"/>
          </rPr>
          <t>за полнострочку заочно 7.
а так очень слабо.
вывез этой строкой
просто потому что глаза на лоб лезут от рифмовок предыдущих сударей.</t>
        </r>
      </text>
    </comment>
    <comment ref="B110" authorId="0">
      <text>
        <r>
          <rPr>
            <sz val="10"/>
            <color rgb="FF000000"/>
            <rFont val="Arial"/>
          </rPr>
          <t>Достаточно сомнительный посыл, но опыт автора заставляет в него поверить</t>
        </r>
      </text>
    </comment>
    <comment ref="C110" authorId="0">
      <text>
        <r>
          <rPr>
            <sz val="10"/>
            <color rgb="FF000000"/>
            <rFont val="Arial"/>
          </rPr>
          <t>собственно,влад еблан,и ляпнул оценку за имя,наверное.
Скажем так,клеймить раньше времени не буду. Думаю,ты пройдешь,таки,в 3 раунд. Там уже глянем.
пока-что очень слабо.</t>
        </r>
      </text>
    </comment>
    <comment ref="D110" authorId="0">
      <text>
        <r>
          <rPr>
            <sz val="10"/>
            <color rgb="FF000000"/>
            <rFont val="Arial"/>
          </rPr>
          <t xml:space="preserve">ожидал большего.
но никак не "наш мир-нашли", а местами так вообще еле-еле связь находится.
раскрытие тоже не ахти
</t>
        </r>
      </text>
    </comment>
    <comment ref="B113" authorId="0">
      <text>
        <r>
          <rPr>
            <sz val="10"/>
            <color rgb="FF000000"/>
            <rFont val="Arial"/>
          </rPr>
          <t>Погоня за рифмой в данном случае несет фатальный характер. Основная мысль текста где-то затерялась под попытками связать всё воедино. Похвально рвение автора не нарушать речевые нормы языка, но логика повествования при этом страдает, к сожалению</t>
        </r>
      </text>
    </comment>
    <comment ref="B114" authorId="0">
      <text>
        <r>
          <rPr>
            <sz val="10"/>
            <color rgb="FF000000"/>
            <rFont val="Arial"/>
          </rPr>
          <t>Просто, но безвкусно. Именно так могу охарактеризовать текст</t>
        </r>
      </text>
    </comment>
    <comment ref="B115" authorId="0">
      <text>
        <r>
          <rPr>
            <sz val="10"/>
            <color rgb="FF000000"/>
            <rFont val="Arial"/>
          </rPr>
          <t>Текст про то, как ты пишешь текст - это дно, но в качестве единичного случая будем считать, что понт засчитан</t>
        </r>
      </text>
    </comment>
    <comment ref="D117" authorId="0">
      <text>
        <r>
          <rPr>
            <sz val="10"/>
            <color rgb="FF000000"/>
            <rFont val="Arial"/>
          </rPr>
          <t xml:space="preserve">"рифма-рифа" 
</t>
        </r>
      </text>
    </comment>
    <comment ref="B118" authorId="0">
      <text>
        <r>
          <rPr>
            <sz val="10"/>
            <color rgb="FF000000"/>
            <rFont val="Arial"/>
          </rPr>
          <t>Не согласиться с утверждением-темой тоже вполне можно</t>
        </r>
      </text>
    </comment>
    <comment ref="D119" authorId="0">
      <text>
        <r>
          <rPr>
            <sz val="10"/>
            <color rgb="FF000000"/>
            <rFont val="Arial"/>
          </rPr>
          <t>пустота. ИМХО</t>
        </r>
      </text>
    </comment>
    <comment ref="B121" authorId="0">
      <text>
        <r>
          <rPr>
            <sz val="10"/>
            <color rgb="FF000000"/>
            <rFont val="Arial"/>
          </rPr>
          <t>Вот уж не ожидал от ребят с опытом таких раскрытий.</t>
        </r>
      </text>
    </comment>
    <comment ref="B122" authorId="0">
      <text>
        <r>
          <rPr>
            <sz val="10"/>
            <color rgb="FF000000"/>
            <rFont val="Arial"/>
          </rPr>
          <t>Не так плохо по задумке, но реализовано скучно</t>
        </r>
      </text>
    </comment>
    <comment ref="C122" authorId="0">
      <text>
        <r>
          <rPr>
            <sz val="10"/>
            <color rgb="FF000000"/>
            <rFont val="Arial"/>
          </rPr>
          <t xml:space="preserve">не несет эмоций.
стих - носитель эмоций.
С какой бы задумкой и техникой он не был - без эмоций он пустышка.
А тут и техники 0
</t>
        </r>
      </text>
    </comment>
    <comment ref="D122" authorId="0">
      <text>
        <r>
          <rPr>
            <sz val="10"/>
            <color rgb="FF000000"/>
            <rFont val="Arial"/>
          </rPr>
          <t xml:space="preserve">задумка неплохая.
"четыре-ноль-четыре" тоже хорошо.
но соглашусь с Бастардом, воплотил не на 100% </t>
        </r>
      </text>
    </comment>
    <comment ref="B123" authorId="0">
      <text>
        <r>
          <rPr>
            <sz val="10"/>
            <color rgb="FF000000"/>
            <rFont val="Arial"/>
          </rPr>
          <t>Почему же вы не делаете вывод из написанного, ох</t>
        </r>
      </text>
    </comment>
    <comment ref="D125" authorId="0">
      <text>
        <r>
          <rPr>
            <sz val="10"/>
            <color rgb="FF000000"/>
            <rFont val="Arial"/>
          </rPr>
          <t xml:space="preserve">"водка-вот как", "смехом-успехом"
</t>
        </r>
      </text>
    </comment>
    <comment ref="D126" authorId="0">
      <text>
        <r>
          <rPr>
            <sz val="10"/>
            <color rgb="FF000000"/>
            <rFont val="Arial"/>
          </rPr>
          <t>фастумгель.лампа.престидижитатор.</t>
        </r>
      </text>
    </comment>
    <comment ref="B128" authorId="0">
      <text>
        <r>
          <rPr>
            <sz val="10"/>
            <color rgb="FF000000"/>
            <rFont val="Arial"/>
          </rPr>
          <t>Пожалуй, слишком коротко для развития какой-то мысли.</t>
        </r>
      </text>
    </comment>
    <comment ref="D128" authorId="0">
      <text>
        <r>
          <rPr>
            <sz val="10"/>
            <color rgb="FF000000"/>
            <rFont val="Arial"/>
          </rPr>
          <t>коротко.
к тому же "нёбу-амёбу", "слова-два"</t>
        </r>
      </text>
    </comment>
    <comment ref="B130" authorId="0">
      <text>
        <r>
          <rPr>
            <sz val="10"/>
            <color rgb="FF000000"/>
            <rFont val="Arial"/>
          </rPr>
          <t>Вокабуляр автора не позволил в полной мере передать мысли и придать им красивую форму. А жаль</t>
        </r>
      </text>
    </comment>
    <comment ref="C130" authorId="0">
      <text>
        <r>
          <rPr>
            <sz val="10"/>
            <color rgb="FF000000"/>
            <rFont val="Arial"/>
          </rPr>
          <t xml:space="preserve">Ты либо бездарь,либо талант.
Как мне это знакомо,броу.
</t>
        </r>
      </text>
    </comment>
    <comment ref="D130" authorId="0">
      <text>
        <r>
          <rPr>
            <sz val="10"/>
            <color rgb="FF000000"/>
            <rFont val="Arial"/>
          </rPr>
          <t>наиобычнейший текст.
а по содержанию довольно банально</t>
        </r>
      </text>
    </comment>
    <comment ref="B131" authorId="0">
      <text>
        <r>
          <rPr>
            <sz val="10"/>
            <color rgb="FF000000"/>
            <rFont val="Arial"/>
          </rPr>
          <t xml:space="preserve"> Я же хороший (</t>
        </r>
      </text>
    </comment>
    <comment ref="D131" authorId="0">
      <text>
        <r>
          <rPr>
            <sz val="10"/>
            <color rgb="FF000000"/>
            <rFont val="Arial"/>
          </rPr>
          <t>так, чисто для МЕСТНЫХ ПАЦАНОВ с рэпфорса</t>
        </r>
      </text>
    </comment>
    <comment ref="B132" authorId="0">
      <text>
        <r>
          <rPr>
            <sz val="10"/>
            <color rgb="FF000000"/>
            <rFont val="Arial"/>
          </rPr>
          <t>Ты - я, твой - мой. Ну што это за чушь</t>
        </r>
      </text>
    </comment>
    <comment ref="B134" authorId="0">
      <text>
        <r>
          <rPr>
            <sz val="10"/>
            <color rgb="FF000000"/>
            <rFont val="Arial"/>
          </rPr>
          <t>Полное отсутствие смысла</t>
        </r>
      </text>
    </comment>
    <comment ref="D134" authorId="0">
      <text>
        <r>
          <rPr>
            <sz val="10"/>
            <color rgb="FF000000"/>
            <rFont val="Arial"/>
          </rPr>
          <t>"режет, как кухонный нож", "я задушил его в душе – душегуб", "но в рэпе - бешеный зверь". детский сад.
но начал ничего так.  и рифмы получше некоторых тут.</t>
        </r>
      </text>
    </comment>
    <comment ref="D135" authorId="0">
      <text>
        <r>
          <rPr>
            <sz val="10"/>
            <color rgb="FF000000"/>
            <rFont val="Arial"/>
          </rPr>
          <t>намек на атмосферность.
похвально. 
было бы более аккуратно написано...было бы на балл выше.
и такие моменты как-то исправить: "воздухе ПЕТЛЯ-дозы ведь НЕЛЬЗЯ".
а, и ритм скачет ужасно.</t>
        </r>
      </text>
    </comment>
    <comment ref="C137" authorId="0">
      <text>
        <r>
          <rPr>
            <sz val="10"/>
            <color rgb="FF000000"/>
            <rFont val="Arial"/>
          </rPr>
          <t>пиздец,перестань,пожалуйста.
Ты просто второй цифра.
Робот. 0 эмоций. Ничего живого в тексте.
Только в отличие от цифры у тебя еще и точка зрения не своя.</t>
        </r>
      </text>
    </comment>
    <comment ref="B144" authorId="0">
      <text>
        <r>
          <rPr>
            <sz val="10"/>
            <color rgb="FF000000"/>
            <rFont val="Arial"/>
          </rPr>
          <t>В отбросах мало серий</t>
        </r>
      </text>
    </comment>
    <comment ref="D144" authorId="0">
      <text>
        <r>
          <rPr>
            <sz val="10"/>
            <color rgb="FF000000"/>
            <rFont val="Arial"/>
          </rPr>
          <t xml:space="preserve">"И мне неважно кто крут и срок "отмотал""
да у нас тут многие УГОЛОВНИКИ. </t>
        </r>
      </text>
    </comment>
    <comment ref="D147" authorId="0">
      <text>
        <r>
          <rPr>
            <sz val="10"/>
            <color rgb="FF000000"/>
            <rFont val="Arial"/>
          </rPr>
          <t>"костюмчик очень сел"
ШТА?</t>
        </r>
      </text>
    </comment>
    <comment ref="B151" authorId="0">
      <text>
        <r>
          <rPr>
            <sz val="10"/>
            <color rgb="FF000000"/>
            <rFont val="Arial"/>
          </rPr>
          <t xml:space="preserve"> Вот между прочим, о кулинарии ещё не говорилось, тут ты выделился. В остальном же увы, вода.</t>
        </r>
      </text>
    </comment>
    <comment ref="B153" authorId="0">
      <text>
        <r>
          <rPr>
            <sz val="10"/>
            <color rgb="FF000000"/>
            <rFont val="Arial"/>
          </rPr>
          <t>Ну это халтурка</t>
        </r>
      </text>
    </comment>
    <comment ref="B157" authorId="0">
      <text>
        <r>
          <rPr>
            <sz val="10"/>
            <color rgb="FF000000"/>
            <rFont val="Arial"/>
          </rPr>
          <t>Абсолютно бессвязное произведение</t>
        </r>
      </text>
    </comment>
    <comment ref="B158" authorId="0">
      <text>
        <r>
          <rPr>
            <sz val="10"/>
            <color rgb="FF000000"/>
            <rFont val="Arial"/>
          </rPr>
          <t>Русский язык плачет</t>
        </r>
      </text>
    </comment>
    <comment ref="B160" authorId="0">
      <text>
        <r>
          <rPr>
            <sz val="10"/>
            <color rgb="FF000000"/>
            <rFont val="Arial"/>
          </rPr>
          <t xml:space="preserve">ШТО??????
</t>
        </r>
      </text>
    </comment>
    <comment ref="C160" authorId="0">
      <text>
        <r>
          <rPr>
            <sz val="10"/>
            <color rgb="FF000000"/>
            <rFont val="Arial"/>
          </rPr>
          <t>не знаю что мой "коллега" 
пизданул в своем комментарии и за что поставил 7,
Но это явно одно из худшего,что я читал на баттле.
Один шаг от безумного, прекрасного,удивительно непонятного до полнейшей ахинеи и хуйни.
Плюс техника на нуле вообще.</t>
        </r>
      </text>
    </comment>
    <comment ref="D160" authorId="0">
      <text>
        <r>
          <rPr>
            <sz val="10"/>
            <color rgb="FF000000"/>
            <rFont val="Arial"/>
          </rPr>
          <t>Аахаххахаахаххаха.
спасибо.на этом тексте реально расслабился :)
я, наверное, слишком НАИВНЫЙ, но блин, мне кажется человек просто напросто глумится над суперсовременными поэтами. и тема "простота - залог успеха", в какой-то мере раскрыта)
"И я с пьяну трахнул квадрат, 
В нем, делением, родилось судоку."
и по рифмам не самый худший.даже на серединке что ли.</t>
        </r>
      </text>
    </comment>
    <comment ref="E160" authorId="0">
      <text>
        <r>
          <rPr>
            <sz val="10"/>
            <color rgb="FF000000"/>
            <rFont val="Arial"/>
          </rPr>
          <t>Как говорится в тексте Вуди "Нет пища для ума, лишь шлак 
Здесь тривиальные беззубые 
Всего-то один шаг 
От гениальности до безумия"</t>
        </r>
      </text>
    </comment>
    <comment ref="B163" authorId="0">
      <text>
        <r>
          <rPr>
            <sz val="10"/>
            <color rgb="FF000000"/>
            <rFont val="Arial"/>
          </rPr>
          <t>Ну, раскрытие высосано из пальца и проза вначале наносит лишь губительный эффект. Автору явно стоит работать над умением воплощать свои идеи без помощи вступлений в виде прозы</t>
        </r>
      </text>
    </comment>
    <comment ref="C166" authorId="0">
      <text>
        <r>
          <rPr>
            <sz val="10"/>
            <color rgb="FF000000"/>
            <rFont val="Arial"/>
          </rPr>
          <t>мне тут сорока нашептала,мол,бога-то,нет,оказывается.ага.</t>
        </r>
      </text>
    </comment>
    <comment ref="B167" authorId="0">
      <text>
        <r>
          <rPr>
            <sz val="10"/>
            <color rgb="FF000000"/>
            <rFont val="Arial"/>
          </rPr>
          <t>Ну чо это за чушь</t>
        </r>
      </text>
    </comment>
    <comment ref="B168" authorId="0">
      <text>
        <r>
          <rPr>
            <sz val="10"/>
            <color rgb="FF000000"/>
            <rFont val="Arial"/>
          </rPr>
          <t xml:space="preserve"> Отсутствие явного направления мыслей не позволило поставить оценку повыше</t>
        </r>
      </text>
    </comment>
    <comment ref="C168" authorId="0">
      <text>
        <r>
          <rPr>
            <sz val="10"/>
            <color rgb="FF000000"/>
            <rFont val="Arial"/>
          </rPr>
          <t xml:space="preserve">рано еще на баттлы.
</t>
        </r>
      </text>
    </comment>
    <comment ref="D168" authorId="0">
      <text>
        <r>
          <rPr>
            <sz val="10"/>
            <color rgb="FF000000"/>
            <rFont val="Arial"/>
          </rPr>
          <t>не, ну все же лучше чем Bronx и SakhaLuchador.
вдруг научишься двойными стелить и дальше пойдешь.</t>
        </r>
      </text>
    </comment>
    <comment ref="B169" authorId="0">
      <text>
        <r>
          <rPr>
            <sz val="10"/>
            <color rgb="FF000000"/>
            <rFont val="Arial"/>
          </rPr>
          <t>Что за частушки?</t>
        </r>
      </text>
    </comment>
    <comment ref="D169" authorId="0">
      <text>
        <r>
          <rPr>
            <sz val="10"/>
            <color rgb="FF000000"/>
            <rFont val="Arial"/>
          </rPr>
          <t>пу-сто-та</t>
        </r>
      </text>
    </comment>
    <comment ref="D170" authorId="0">
      <text>
        <r>
          <rPr>
            <sz val="10"/>
            <color rgb="FF000000"/>
            <rFont val="Arial"/>
          </rPr>
          <t>как-то никак.
"мой настрой не сломан даже в СЛЕПОМ СНЕ"
ну бляяя...</t>
        </r>
      </text>
    </comment>
    <comment ref="B171" authorId="0">
      <text>
        <r>
          <rPr>
            <sz val="10"/>
            <color rgb="FF000000"/>
            <rFont val="Arial"/>
          </rPr>
          <t>Что за бред</t>
        </r>
      </text>
    </comment>
    <comment ref="D171" authorId="0">
      <text>
        <r>
          <rPr>
            <sz val="10"/>
            <color rgb="FF000000"/>
            <rFont val="Arial"/>
          </rPr>
          <t>соглашусь с Владиком, то есть VadiBastard'ом
ага.
но за попытки хорошо рифмовать, а моментами аж ПОЛНОСТРОЧКОЙ, то на балл выше. оттачивай. как рифму, так и подачу.</t>
        </r>
      </text>
    </comment>
    <comment ref="D174" authorId="0">
      <text>
        <r>
          <rPr>
            <sz val="10"/>
            <color rgb="FF000000"/>
            <rFont val="Arial"/>
          </rPr>
          <t>не-не-не. второй раунд потолок...аж трещит уже.
учись и оттачивай.</t>
        </r>
      </text>
    </comment>
    <comment ref="D176" authorId="0">
      <text>
        <r>
          <rPr>
            <sz val="10"/>
            <color rgb="FF000000"/>
            <rFont val="Arial"/>
          </rPr>
          <t>"разбираться-останься"</t>
        </r>
      </text>
    </comment>
    <comment ref="B177" authorId="0">
      <text>
        <r>
          <rPr>
            <sz val="10"/>
            <color rgb="FF000000"/>
            <rFont val="Arial"/>
          </rPr>
          <t>На перспективу. Завязывай с бессмыслицей</t>
        </r>
      </text>
    </comment>
    <comment ref="C177" authorId="0">
      <text>
        <r>
          <rPr>
            <sz val="10"/>
            <color rgb="FF000000"/>
            <rFont val="Arial"/>
          </rPr>
          <t xml:space="preserve">пиздец
ужасно
\каменный век царит\ 
\комедия без рыцарей\ 
я вообще чуть со стула не опрокинулся с такой рифмы.
еще и выделил ее
</t>
        </r>
      </text>
    </comment>
    <comment ref="D177" authorId="0">
      <text>
        <r>
          <rPr>
            <sz val="10"/>
            <color rgb="FF000000"/>
            <rFont val="Arial"/>
          </rPr>
          <t>"барин на Rap Force"</t>
        </r>
      </text>
    </comment>
    <comment ref="B178" authorId="0">
      <text>
        <r>
          <rPr>
            <sz val="10"/>
            <color rgb="FF000000"/>
            <rFont val="Arial"/>
          </rPr>
          <t>О чем текст вообще?</t>
        </r>
      </text>
    </comment>
    <comment ref="C178" authorId="0">
      <text>
        <r>
          <rPr>
            <sz val="10"/>
            <color rgb="FF000000"/>
            <rFont val="Arial"/>
          </rPr>
          <t>собственно,излишняя простота - залог низкой оценки.</t>
        </r>
      </text>
    </comment>
    <comment ref="B180" authorId="0">
      <text>
        <r>
          <rPr>
            <sz val="10"/>
            <color rgb="FF000000"/>
            <rFont val="Arial"/>
          </rPr>
          <t>Такой же как тысячи</t>
        </r>
      </text>
    </comment>
    <comment ref="D181" authorId="0">
      <text>
        <r>
          <rPr>
            <sz val="10"/>
            <color rgb="FF000000"/>
            <rFont val="Arial"/>
          </rPr>
          <t>ну слабенько</t>
        </r>
      </text>
    </comment>
    <comment ref="D182" authorId="0">
      <text>
        <r>
          <rPr>
            <sz val="10"/>
            <color rgb="FF000000"/>
            <rFont val="Arial"/>
          </rPr>
          <t>"подсрачника-неудачника"</t>
        </r>
      </text>
    </comment>
    <comment ref="B185" authorId="0">
      <text>
        <r>
          <rPr>
            <sz val="10"/>
            <color rgb="FF000000"/>
            <rFont val="Arial"/>
          </rPr>
          <t>Несколько удачных панчей присутствуют в конце, но в целом это всё ни о чем</t>
        </r>
      </text>
    </comment>
    <comment ref="D185" authorId="0">
      <text>
        <r>
          <rPr>
            <sz val="10"/>
            <color rgb="FF000000"/>
            <rFont val="Arial"/>
          </rPr>
          <t>"в одставке ведь сдесь"
млвравылдаофвылажвфыша. 
мне нечего сказать даже.</t>
        </r>
      </text>
    </comment>
    <comment ref="B187" authorId="0">
      <text>
        <r>
          <rPr>
            <sz val="10"/>
            <color rgb="FF000000"/>
            <rFont val="Arial"/>
          </rPr>
          <t>В чем твой посыл? О каких поэтах речь? Что за мода на тексты такого содержания? Говорить что-то о поэзии, обладая слабейшим вокабуляром - это как слепому восхищаться радугой.</t>
        </r>
      </text>
    </comment>
    <comment ref="C187" authorId="0">
      <text>
        <r>
          <rPr>
            <sz val="10"/>
            <color rgb="FF000000"/>
            <rFont val="Arial"/>
          </rPr>
          <t>эм....
скажем так.
Ты бездарь,застрявший в 2005 году.</t>
        </r>
      </text>
    </comment>
    <comment ref="D187" authorId="0">
      <text>
        <r>
          <rPr>
            <sz val="10"/>
            <color rgb="FF000000"/>
            <rFont val="Arial"/>
          </rPr>
          <t>"Не беси бля дай пиво микро на майк чек"
Ты будто учитель-еврей русского языка - зажопил запятые.</t>
        </r>
      </text>
    </comment>
    <comment ref="C188" authorId="0">
      <text>
        <r>
          <rPr>
            <sz val="10"/>
            <color rgb="FF000000"/>
            <rFont val="Arial"/>
          </rPr>
          <t>рустам,твой виртуал?</t>
        </r>
      </text>
    </comment>
    <comment ref="D188" authorId="0">
      <text>
        <r>
          <rPr>
            <sz val="10"/>
            <color rgb="FF000000"/>
            <rFont val="Arial"/>
          </rPr>
          <t>"вот такой вот испорченный реостат - два плюса, три минуса" 
понравилось прям.
в остальном не так все радужно.</t>
        </r>
      </text>
    </comment>
    <comment ref="B190" authorId="0">
      <text>
        <r>
          <rPr>
            <sz val="10"/>
            <color rgb="FF000000"/>
            <rFont val="Arial"/>
          </rPr>
          <t>Ну и...?</t>
        </r>
      </text>
    </comment>
    <comment ref="B192" authorId="0">
      <text>
        <r>
          <rPr>
            <sz val="10"/>
            <color rgb="FF000000"/>
            <rFont val="Arial"/>
          </rPr>
          <t>То же, что и у предыдущего. Рэп про рэп безнадежно устарел. Концовка ни к селу ни к городу</t>
        </r>
      </text>
    </comment>
    <comment ref="C192" authorId="0">
      <text>
        <r>
          <rPr>
            <sz val="10"/>
            <color rgb="FF000000"/>
            <rFont val="Arial"/>
          </rPr>
          <t>глаза сломал
Об грамматику и ритм
и кривые,не звучащие рифмы.</t>
        </r>
      </text>
    </comment>
    <comment ref="D192" authorId="0">
      <text>
        <r>
          <rPr>
            <sz val="10"/>
            <color rgb="FF000000"/>
            <rFont val="Arial"/>
          </rPr>
          <t>единственное, что понравилось - "да кости - агностик"</t>
        </r>
      </text>
    </comment>
    <comment ref="C193" authorId="0">
      <text>
        <r>
          <rPr>
            <sz val="10"/>
            <color rgb="FF000000"/>
            <rFont val="Arial"/>
          </rPr>
          <t xml:space="preserve">Рифмы,ритм,раскрытие
Дефект по всем параметрам.
Работай. Приходи на 5 сезон.
</t>
        </r>
      </text>
    </comment>
    <comment ref="D193" authorId="0">
      <text>
        <r>
          <rPr>
            <sz val="10"/>
            <color rgb="FF000000"/>
            <rFont val="Arial"/>
          </rPr>
          <t>тупо текст о том, что видишь.
оценивать нечего. рифмы "форс-пост", "лишнего-лишь перо".
второй раунд - потолок</t>
        </r>
      </text>
    </comment>
    <comment ref="C194" authorId="0">
      <text>
        <r>
          <rPr>
            <sz val="10"/>
            <color rgb="FF000000"/>
            <rFont val="Arial"/>
          </rPr>
          <t xml:space="preserve">рифмы
</t>
        </r>
      </text>
    </comment>
    <comment ref="D195" authorId="0">
      <text>
        <r>
          <rPr>
            <sz val="10"/>
            <color rgb="FF000000"/>
            <rFont val="Arial"/>
          </rPr>
          <t>nooooooo</t>
        </r>
      </text>
    </comment>
    <comment ref="C197" authorId="0">
      <text>
        <r>
          <rPr>
            <sz val="10"/>
            <color rgb="FF000000"/>
            <rFont val="Arial"/>
          </rPr>
          <t xml:space="preserve">
чтоблять?....
</t>
        </r>
      </text>
    </comment>
    <comment ref="D197" authorId="0">
      <text>
        <r>
          <rPr>
            <sz val="10"/>
            <color rgb="FF000000"/>
            <rFont val="Arial"/>
          </rPr>
          <t>сначала я думал ты хочешь претендовать на лавры Croa_Toan'a, но потом понял, что нихера.и короче печаль</t>
        </r>
      </text>
    </comment>
    <comment ref="B198" authorId="0">
      <text>
        <r>
          <rPr>
            <sz val="10"/>
            <color rgb="FF000000"/>
            <rFont val="Arial"/>
          </rPr>
          <t>Между понятиями "простота" и "банальность" достаточно тонкая грань, которую многие не видят</t>
        </r>
      </text>
    </comment>
    <comment ref="D198" authorId="0">
      <text>
        <r>
          <rPr>
            <sz val="10"/>
            <color rgb="FF000000"/>
            <rFont val="Arial"/>
          </rPr>
          <t>раскрытие - уныние.</t>
        </r>
      </text>
    </comment>
    <comment ref="B200" authorId="0">
      <text>
        <r>
          <rPr>
            <sz val="10"/>
            <color rgb="FF000000"/>
            <rFont val="Arial"/>
          </rPr>
          <t>Ну о чем всё это????</t>
        </r>
      </text>
    </comment>
    <comment ref="D200" authorId="0">
      <text>
        <r>
          <rPr>
            <sz val="10"/>
            <color rgb="FF000000"/>
            <rFont val="Arial"/>
          </rPr>
          <t>"Мы – какули" (с) ShwAnn</t>
        </r>
      </text>
    </comment>
    <comment ref="D202" authorId="0">
      <text>
        <r>
          <rPr>
            <sz val="10"/>
            <color rgb="FF000000"/>
            <rFont val="Arial"/>
          </rPr>
          <t>черт.рифмы ужас</t>
        </r>
      </text>
    </comment>
    <comment ref="D204" authorId="0">
      <text>
        <r>
          <rPr>
            <sz val="10"/>
            <color rgb="FF000000"/>
            <rFont val="Arial"/>
          </rPr>
          <t>"Всегда так было простота была залог успеха 
теперь они противоречат два залог- с успехом"
:)</t>
        </r>
      </text>
    </comment>
    <comment ref="B205" authorId="0">
      <text>
        <r>
          <rPr>
            <sz val="10"/>
            <color rgb="FF000000"/>
            <rFont val="Arial"/>
          </rPr>
          <t xml:space="preserve"> Ну что это за набор слов?</t>
        </r>
      </text>
    </comment>
    <comment ref="D205" authorId="0">
      <text>
        <r>
          <rPr>
            <sz val="10"/>
            <color rgb="FF000000"/>
            <rFont val="Arial"/>
          </rPr>
          <t>"Автор - я 
ТЫ - авто яд"
эмм...</t>
        </r>
      </text>
    </comment>
    <comment ref="D206" authorId="0">
      <text>
        <r>
          <rPr>
            <sz val="10"/>
            <color rgb="FF000000"/>
            <rFont val="Arial"/>
          </rPr>
          <t xml:space="preserve">ОГО.
единогласие судей.ВНЕЗАПНО </t>
        </r>
      </text>
    </comment>
    <comment ref="D207" authorId="0">
      <text>
        <r>
          <rPr>
            <sz val="10"/>
            <color rgb="FF000000"/>
            <rFont val="Arial"/>
          </rPr>
          <t xml:space="preserve">ёёёёу
</t>
        </r>
      </text>
    </comment>
    <comment ref="B211" authorId="0">
      <text>
        <r>
          <rPr>
            <sz val="10"/>
            <color rgb="FF000000"/>
            <rFont val="Arial"/>
          </rPr>
          <t>Просто пиздец. Русский язык в ужасе</t>
        </r>
      </text>
    </comment>
    <comment ref="B212" authorId="0">
      <text>
        <r>
          <rPr>
            <sz val="10"/>
            <color rgb="FF000000"/>
            <rFont val="Arial"/>
          </rPr>
          <t>Что это было?</t>
        </r>
      </text>
    </comment>
    <comment ref="D212" authorId="0">
      <text>
        <r>
          <rPr>
            <sz val="10"/>
            <color rgb="FF000000"/>
            <rFont val="Arial"/>
          </rPr>
          <t>заебался единицы ставить</t>
        </r>
      </text>
    </comment>
    <comment ref="B214" authorId="0">
      <text>
        <r>
          <rPr>
            <sz val="10"/>
            <color rgb="FF000000"/>
            <rFont val="Arial"/>
          </rPr>
          <t>Сам всё понимаешь)</t>
        </r>
      </text>
    </comment>
    <comment ref="B216" authorId="0">
      <text>
        <r>
          <rPr>
            <sz val="10"/>
            <color rgb="FF000000"/>
            <rFont val="Arial"/>
          </rPr>
          <t>Молодец</t>
        </r>
      </text>
    </comment>
    <comment ref="C216" authorId="0">
      <text>
        <r>
          <rPr>
            <sz val="10"/>
            <color rgb="FF000000"/>
            <rFont val="Arial"/>
          </rPr>
          <t xml:space="preserve">ВЕЛКОМ ТУ ХЕЛЛ
</t>
        </r>
      </text>
    </comment>
    <comment ref="D216" authorId="0">
      <text>
        <r>
          <rPr>
            <sz val="10"/>
            <color rgb="FF000000"/>
            <rFont val="Arial"/>
          </rPr>
          <t>за извилину</t>
        </r>
      </text>
    </comment>
    <comment ref="E216" authorId="0">
      <text>
        <r>
          <rPr>
            <sz val="10"/>
            <color rgb="FF000000"/>
            <rFont val="Arial"/>
          </rPr>
          <t xml:space="preserve">Чего?
</t>
        </r>
      </text>
    </comment>
  </commentList>
</comments>
</file>

<file path=xl/comments3.xml><?xml version="1.0" encoding="utf-8"?>
<comments xmlns="http://schemas.openxmlformats.org/spreadsheetml/2006/main">
  <authors>
    <author/>
  </authors>
  <commentList>
    <comment ref="F4" authorId="0">
      <text>
        <r>
          <rPr>
            <sz val="10"/>
            <color rgb="FF000000"/>
            <rFont val="Arial"/>
          </rPr>
          <t>Техника на высоком уровне, раскрытие не страдает банальностью хотя бы из-за концовки. Но воплощение в плане ударных строк тебе пока не даются. Возможно, на этом баттле отточишь эту составляющую</t>
        </r>
      </text>
    </comment>
    <comment ref="J4" authorId="0">
      <text>
        <r>
          <rPr>
            <sz val="10"/>
            <color rgb="FF000000"/>
            <rFont val="Arial"/>
          </rPr>
          <t>щикарно</t>
        </r>
      </text>
    </comment>
    <comment ref="N4" authorId="0">
      <text>
        <r>
          <rPr>
            <sz val="10"/>
            <color rgb="FF000000"/>
            <rFont val="Arial"/>
          </rPr>
          <t>О да. 
Ритм хороший. Но рифмы абсолютно не удивили...нету запоминающихся. хотя сложностью некоторые блещут.
Раскрыл тоже на уровне.</t>
        </r>
      </text>
    </comment>
    <comment ref="R4" authorId="0">
      <text>
        <r>
          <rPr>
            <sz val="10"/>
            <color rgb="FF000000"/>
            <rFont val="Arial"/>
          </rPr>
          <t>Отличный ритм и рифмы, хорошее раскрытие</t>
        </r>
      </text>
    </comment>
    <comment ref="V4" authorId="0">
      <text>
        <r>
          <rPr>
            <sz val="10"/>
            <color rgb="FF000000"/>
            <rFont val="Arial"/>
          </rPr>
          <t>По рифме лучший из тех, кого я прочитал пока (оценены 23 пары). Без глаголов и квадратов, ровненькая полнострочка. Круто. Содержание не понравилось, но вкупе с рифмой ов на двойку тянет.</t>
        </r>
      </text>
    </comment>
    <comment ref="Z4" authorId="0">
      <text>
        <r>
          <rPr>
            <sz val="10"/>
            <color rgb="FF000000"/>
            <rFont val="Arial"/>
          </rPr>
          <t>Прям читаешь и глаз радуется)</t>
        </r>
      </text>
    </comment>
    <comment ref="F5" authorId="0">
      <text>
        <r>
          <rPr>
            <sz val="10"/>
            <color rgb="FF000000"/>
            <rFont val="Arial"/>
          </rPr>
          <t>Всё очень плохо</t>
        </r>
      </text>
    </comment>
    <comment ref="J5" authorId="0">
      <text>
        <r>
          <rPr>
            <sz val="10"/>
            <color rgb="FF000000"/>
            <rFont val="Arial"/>
          </rPr>
          <t>без шансов. Прости.
не повезло с оппонентом</t>
        </r>
      </text>
    </comment>
    <comment ref="N5" authorId="0">
      <text>
        <r>
          <rPr>
            <sz val="10"/>
            <color rgb="FF000000"/>
            <rFont val="Arial"/>
          </rPr>
          <t>нет.нет.и еще раз нет.
оппонент выше по всем параметрам.
учись.развивайся.добивайся.</t>
        </r>
      </text>
    </comment>
    <comment ref="R5" authorId="0">
      <text>
        <r>
          <rPr>
            <sz val="10"/>
            <color rgb="FF000000"/>
            <rFont val="Arial"/>
          </rPr>
          <t xml:space="preserve">Не проканало </t>
        </r>
      </text>
    </comment>
    <comment ref="V5" authorId="0">
      <text>
        <r>
          <rPr>
            <sz val="10"/>
            <color rgb="FF000000"/>
            <rFont val="Arial"/>
          </rPr>
          <t>Такое чувство, что ты открыл "галерею" у себя на телефоне, смотрел фото и по поводу каждого писал несколько строчек. С миру по нитке, а получилась ужасающая ересь, даже раскрытием нельзя это назвать. Типичный рэпчик о жизни.</t>
        </r>
      </text>
    </comment>
    <comment ref="Z5" authorId="0">
      <text>
        <r>
          <rPr>
            <sz val="10"/>
            <color rgb="FF000000"/>
            <rFont val="Arial"/>
          </rPr>
          <t>Зачем ты про всё это написал?!</t>
        </r>
      </text>
    </comment>
    <comment ref="F7" authorId="0">
      <text>
        <r>
          <rPr>
            <sz val="10"/>
            <color rgb="FF000000"/>
            <rFont val="Arial"/>
          </rPr>
          <t>Ну вот, опять надрочена рифма, а внутри пустота</t>
        </r>
      </text>
    </comment>
    <comment ref="V7" authorId="0">
      <text>
        <r>
          <rPr>
            <sz val="10"/>
            <color rgb="FF000000"/>
            <rFont val="Arial"/>
          </rPr>
          <t>Рифма неидеальная, в этом раунде получше люди делали полнострочку, но у тебя почти на пятерку - где-то чего-то не хватило. Текст короткий, при этом несколько квадратов увидел. Содержание малого объема в силу объема, собственно, текста, но в принципе неплохо. Хотя и довольно банально в рамках темы - про пожар, горение, сжигание.</t>
        </r>
      </text>
    </comment>
    <comment ref="Z7" authorId="0">
      <text>
        <r>
          <rPr>
            <sz val="10"/>
            <color rgb="FF000000"/>
            <rFont val="Arial"/>
          </rPr>
          <t>Неплохо</t>
        </r>
      </text>
    </comment>
    <comment ref="F10" authorId="0">
      <text>
        <r>
          <rPr>
            <sz val="10"/>
            <color rgb="FF000000"/>
            <rFont val="Arial"/>
          </rPr>
          <t>По большому счету, всё также, как у соперницы. Только вот с техникой получше</t>
        </r>
      </text>
    </comment>
    <comment ref="N10" authorId="0">
      <text>
        <r>
          <rPr>
            <sz val="10"/>
            <color rgb="FF000000"/>
            <rFont val="Arial"/>
          </rPr>
          <t>лучше по всем параметрам. но не настолько, на сколько бы хотелось.</t>
        </r>
      </text>
    </comment>
    <comment ref="R10" authorId="0">
      <text>
        <r>
          <rPr>
            <sz val="10"/>
            <color rgb="FF000000"/>
            <rFont val="Arial"/>
          </rPr>
          <t>только из-за более лучших рифм</t>
        </r>
      </text>
    </comment>
    <comment ref="V10" authorId="0">
      <text>
        <r>
          <rPr>
            <sz val="10"/>
            <color rgb="FF000000"/>
            <rFont val="Arial"/>
          </rPr>
          <t>Совершенно не понравилось. Слезливая история про алкоголика, умирающего из-за того, что он курит. Еще и детская ухмылка кричать научилась. Во все тяжкие. Ну и рифмы ужасны, но твой я текст я прочитал после работы оппонента, поэтому они показались мне отличными, накинул балл сверху.</t>
        </r>
      </text>
    </comment>
    <comment ref="Z10" authorId="0">
      <text>
        <r>
          <rPr>
            <sz val="10"/>
            <color rgb="FF000000"/>
            <rFont val="Arial"/>
          </rPr>
          <t>Техника очень слабая!</t>
        </r>
      </text>
    </comment>
    <comment ref="F11" authorId="0">
      <text>
        <r>
          <rPr>
            <sz val="10"/>
            <color rgb="FF000000"/>
            <rFont val="Arial"/>
          </rPr>
          <t>С техникой провал, это очевидно. Что касается содержания, ничего очень примечательного выделить также не могу, но некая эмоциональность присутствует, что позволяет поставить более или менее сносные оценки</t>
        </r>
      </text>
    </comment>
    <comment ref="N11" authorId="0">
      <text>
        <r>
          <rPr>
            <sz val="10"/>
            <color rgb="FF000000"/>
            <rFont val="Arial"/>
          </rPr>
          <t xml:space="preserve">прочитал сперва как МИша Смих. Потом, прочитав комментарий Влада, понял, что ошибся.
Но все же.
Рифмы...ужасные. точнее...до ужаса просты.
Понравилась лишь последняя строчка.
</t>
        </r>
      </text>
    </comment>
    <comment ref="R11" authorId="0">
      <text>
        <r>
          <rPr>
            <sz val="10"/>
            <color rgb="FF000000"/>
            <rFont val="Arial"/>
          </rPr>
          <t>Не старалась</t>
        </r>
      </text>
    </comment>
    <comment ref="V11" authorId="0">
      <text>
        <r>
          <rPr>
            <sz val="10"/>
            <color rgb="FF000000"/>
            <rFont val="Arial"/>
          </rPr>
          <t>Эмм...</t>
        </r>
      </text>
    </comment>
    <comment ref="Z11" authorId="0">
      <text>
        <r>
          <rPr>
            <sz val="10"/>
            <color rgb="FF000000"/>
            <rFont val="Arial"/>
          </rPr>
          <t>Детка, что ты делаешь со своими квадратами в 3-ем?!</t>
        </r>
      </text>
    </comment>
    <comment ref="N13" authorId="0">
      <text>
        <r>
          <rPr>
            <sz val="10"/>
            <color rgb="FF000000"/>
            <rFont val="Arial"/>
          </rPr>
          <t>хорошая работа по всем параметрам</t>
        </r>
      </text>
    </comment>
    <comment ref="R13" authorId="0">
      <text>
        <r>
          <rPr>
            <sz val="10"/>
            <color rgb="FF000000"/>
            <rFont val="Arial"/>
          </rPr>
          <t>Отличный текст, со всем справился, читать 
приятно</t>
        </r>
      </text>
    </comment>
    <comment ref="V13" authorId="0">
      <text>
        <r>
          <rPr>
            <sz val="10"/>
            <color rgb="FF000000"/>
            <rFont val="Arial"/>
          </rPr>
          <t>Очень хорошо. Замечательная рифма, очень четкая и точная полнострочка. Один глагол есть, зато остальное - в ритм, гладко, причем без ррр. Мне понравилось. Раскрытие не идеальное, конечно, но все равно неплохо.</t>
        </r>
      </text>
    </comment>
    <comment ref="Z13" authorId="0">
      <text>
        <r>
          <rPr>
            <sz val="10"/>
            <color rgb="FF000000"/>
            <rFont val="Arial"/>
          </rPr>
          <t>Сто раз читала такое...</t>
        </r>
      </text>
    </comment>
    <comment ref="N14" authorId="0">
      <text>
        <r>
          <rPr>
            <sz val="10"/>
            <color rgb="FF000000"/>
            <rFont val="Arial"/>
          </rPr>
          <t>мдя</t>
        </r>
      </text>
    </comment>
    <comment ref="R14" authorId="0">
      <text>
        <r>
          <rPr>
            <sz val="10"/>
            <color rgb="FF000000"/>
            <rFont val="Arial"/>
          </rPr>
          <t>Слабые рифмы и не точное раскрытие</t>
        </r>
      </text>
    </comment>
    <comment ref="V14" authorId="0">
      <text>
        <r>
          <rPr>
            <sz val="10"/>
            <color rgb="FF000000"/>
            <rFont val="Arial"/>
          </rPr>
          <t>На фоне оппонента твой текст - запись врача в карте против образчика из музея каллиграфии.</t>
        </r>
      </text>
    </comment>
    <comment ref="Z14" authorId="0">
      <text>
        <r>
          <rPr>
            <sz val="10"/>
            <color rgb="FF000000"/>
            <rFont val="Arial"/>
          </rPr>
          <t>Работай над техникой!</t>
        </r>
      </text>
    </comment>
    <comment ref="F16" authorId="0">
      <text>
        <r>
          <rPr>
            <sz val="10"/>
            <color rgb="FF000000"/>
            <rFont val="Arial"/>
          </rPr>
          <t>Таки высший пилотаж! Единственное, чего не хватило - это, пожалуй, красочности, но проблема затронута очень актуальная</t>
        </r>
      </text>
    </comment>
    <comment ref="N16" authorId="0">
      <text>
        <r>
          <rPr>
            <sz val="10"/>
            <color rgb="FF000000"/>
            <rFont val="Arial"/>
          </rPr>
          <t>ты подтвердил, что для данного вида рифмовки короткие строки идеальны.
читается круто. легко, без запинки.</t>
        </r>
      </text>
    </comment>
    <comment ref="R16" authorId="0">
      <text>
        <r>
          <rPr>
            <sz val="10"/>
            <color rgb="FF000000"/>
            <rFont val="Arial"/>
          </rPr>
          <t>Еще один отличный текст, нечего больше добавить</t>
        </r>
      </text>
    </comment>
    <comment ref="V16" authorId="0">
      <text>
        <r>
          <rPr>
            <sz val="10"/>
            <color rgb="FF000000"/>
            <rFont val="Arial"/>
          </rPr>
          <t>Мне, конечно, не нравятся такие короткие строки, но если из двух строк одну делать (теоретически), получается почти идеальная полнострочка. Одно разбиение с глаголом, зато много рифм внутри строки целыми словами, поэтому выглядит красиво. Ритм тоже нравится, он заметен. Раскрытие не прямо супер, но мне понравилось, в принципе, кроме последних двух строчек. Ов не на максимуме, даже не могу аргументировать. Понравилось, но без восторга. Ты хорош(а).</t>
        </r>
      </text>
    </comment>
    <comment ref="Z16" authorId="0">
      <text>
        <r>
          <rPr>
            <sz val="10"/>
            <color rgb="FF000000"/>
            <rFont val="Arial"/>
          </rPr>
          <t>Ритм хорош</t>
        </r>
      </text>
    </comment>
    <comment ref="F17" authorId="0">
      <text>
        <r>
          <rPr>
            <sz val="10"/>
            <color rgb="FF000000"/>
            <rFont val="Arial"/>
          </rPr>
          <t>Альфач Чикатило :D</t>
        </r>
      </text>
    </comment>
    <comment ref="V17" authorId="0">
      <text>
        <r>
          <rPr>
            <sz val="10"/>
            <color rgb="FF000000"/>
            <rFont val="Arial"/>
          </rPr>
          <t xml:space="preserve">"Фонарями=покорял мир" - лубочное ужасное разбиение, прочитать без заминок невозможно. Две двойные рифмы есть, но в обеих объем подводит. В целом созвучия на 2-3 слога, это никак не на тройку, где нужны сложные рифмы. Некоторые фразы в содержании понравились, не более того. Текст интересным не назову. </t>
        </r>
      </text>
    </comment>
    <comment ref="Z17" authorId="0">
      <text>
        <r>
          <rPr>
            <sz val="10"/>
            <color rgb="FF000000"/>
            <rFont val="Arial"/>
          </rPr>
          <t xml:space="preserve">Такое мне ближе! </t>
        </r>
      </text>
    </comment>
    <comment ref="F19" authorId="0">
      <text>
        <r>
          <rPr>
            <sz val="10"/>
            <color rgb="FF000000"/>
            <rFont val="Arial"/>
          </rPr>
          <t>Всё устраивает, но раскрытие какое-то недоработанное, сырое</t>
        </r>
      </text>
    </comment>
    <comment ref="N19" authorId="0">
      <text>
        <r>
          <rPr>
            <sz val="10"/>
            <color rgb="FF000000"/>
            <rFont val="Arial"/>
          </rPr>
          <t>рифмы слабые. очень простые "глаза-назад", "женщина-трещина"
но все же лучше оппонента</t>
        </r>
      </text>
    </comment>
    <comment ref="V19" authorId="0">
      <text>
        <r>
          <rPr>
            <sz val="10"/>
            <color rgb="FF000000"/>
            <rFont val="Arial"/>
          </rPr>
          <t>Рифмы настолько фантасмагорически ужасна, что я глаза выпучил, как овца при виде Рустама. Глаголы есть, квадраты - это что-то чудовищное. От тебя, да еще в качестве сильного в шестой паре, ожидал чего-то нормального. Содержание зато неплохое, напомнило роман "Красный дракон" в некоторых местах. Но рифмы - просто мрак. Мрак.</t>
        </r>
      </text>
    </comment>
    <comment ref="Z19" authorId="0">
      <text>
        <r>
          <rPr>
            <sz val="10"/>
            <color rgb="FF000000"/>
            <rFont val="Arial"/>
          </rPr>
          <t xml:space="preserve">Приятно такое почитать! </t>
        </r>
      </text>
    </comment>
    <comment ref="V20" authorId="0">
      <text>
        <r>
          <rPr>
            <sz val="10"/>
            <color rgb="FF000000"/>
            <rFont val="Arial"/>
          </rPr>
          <t>Даже хуже оппонента. Особенно в плане раскрытия.</t>
        </r>
      </text>
    </comment>
    <comment ref="Z20" authorId="0">
      <text>
        <r>
          <rPr>
            <sz val="10"/>
            <color rgb="FF000000"/>
            <rFont val="Arial"/>
          </rPr>
          <t xml:space="preserve">Отличный ритм и очень плохие рифмы! </t>
        </r>
      </text>
    </comment>
    <comment ref="J22" authorId="0">
      <text>
        <r>
          <rPr>
            <sz val="10"/>
            <color rgb="FF000000"/>
            <rFont val="Arial"/>
          </rPr>
          <t>Оба отлично написали,но мне,почему то,больше оппонент твой запомнился.</t>
        </r>
      </text>
    </comment>
    <comment ref="N22" authorId="0">
      <text>
        <r>
          <rPr>
            <sz val="10"/>
            <color rgb="FF000000"/>
            <rFont val="Arial"/>
          </rPr>
          <t>раскрыл неординарно. отличился.
по мне, так равный соперник своему оппоненту.</t>
        </r>
      </text>
    </comment>
    <comment ref="V22" authorId="0">
      <text>
        <r>
          <rPr>
            <sz val="10"/>
            <color rgb="FF000000"/>
            <rFont val="Arial"/>
          </rPr>
          <t>Отличная рифма. Увидел квадрат "лишнее=умышленно", а в остальном - почти без вопросов, весь текст полнострочный, очень хорошо. Раскрытие неплохое, но не блестящее.</t>
        </r>
      </text>
    </comment>
    <comment ref="Z22" authorId="0">
      <text>
        <r>
          <rPr>
            <sz val="10"/>
            <color rgb="FF000000"/>
            <rFont val="Arial"/>
          </rPr>
          <t xml:space="preserve">За тебя! </t>
        </r>
      </text>
    </comment>
    <comment ref="J23" authorId="0">
      <text>
        <r>
          <rPr>
            <sz val="10"/>
            <color rgb="FF000000"/>
            <rFont val="Arial"/>
          </rPr>
          <t>Оба отлично написали,но ты немного ярче,мне кажется.</t>
        </r>
      </text>
    </comment>
    <comment ref="N23" authorId="0">
      <text>
        <r>
          <rPr>
            <sz val="10"/>
            <color rgb="FF000000"/>
            <rFont val="Arial"/>
          </rPr>
          <t>"со мной на "вы" народ. кишки навыворот"
отлично звучит.
в целом текст хороший.
есть квадраты, что не понравилось, но рифма сильна местами.</t>
        </r>
      </text>
    </comment>
    <comment ref="V23" authorId="0">
      <text>
        <r>
          <rPr>
            <sz val="10"/>
            <color rgb="FF000000"/>
            <rFont val="Arial"/>
          </rPr>
          <t>Есть несколько квадратов, но если говорить обо всем тексте, то рифма понравилась. Раскрытие - не совсем.</t>
        </r>
      </text>
    </comment>
    <comment ref="Z23" authorId="0">
      <text>
        <r>
          <rPr>
            <sz val="10"/>
            <color rgb="FF000000"/>
            <rFont val="Arial"/>
          </rPr>
          <t>Не моё, увы!</t>
        </r>
      </text>
    </comment>
    <comment ref="N26" authorId="0">
      <text>
        <r>
          <rPr>
            <sz val="10"/>
            <color rgb="FF000000"/>
            <rFont val="Arial"/>
          </rPr>
          <t>мимо.Точи рифмы.</t>
        </r>
      </text>
    </comment>
    <comment ref="R26" authorId="0">
      <text>
        <r>
          <rPr>
            <sz val="10"/>
            <color rgb="FF000000"/>
            <rFont val="Arial"/>
          </rPr>
          <t>Лучше чем у соперника :D</t>
        </r>
      </text>
    </comment>
    <comment ref="V26" authorId="0">
      <text>
        <r>
          <rPr>
            <sz val="10"/>
            <color rgb="FF000000"/>
            <rFont val="Arial"/>
          </rPr>
          <t>Ты рифмуешь поистине ужасно, но хотя бы нетривиальные слова используешь при этом, а то тут на "любовь=любой" можно насмотреться до тошноты.</t>
        </r>
      </text>
    </comment>
    <comment ref="Z26" authorId="0">
      <text>
        <r>
          <rPr>
            <sz val="10"/>
            <color rgb="FF000000"/>
            <rFont val="Arial"/>
          </rPr>
          <t xml:space="preserve">Мимо! </t>
        </r>
      </text>
    </comment>
    <comment ref="F28" authorId="0">
      <text>
        <r>
          <rPr>
            <sz val="10"/>
            <color rgb="FF000000"/>
            <rFont val="Arial"/>
          </rPr>
          <t>Проникновенно и ярко, в отличие от многих. Ровный ритм, содержание без ненужных абстракций. Приятно читать</t>
        </r>
      </text>
    </comment>
    <comment ref="N28" authorId="0">
      <text>
        <r>
          <rPr>
            <sz val="10"/>
            <color rgb="FF000000"/>
            <rFont val="Arial"/>
          </rPr>
          <t xml:space="preserve">как и всегда - приятно читать.
но как и всегда - рифмы плохие.
И снова, как всегда - концовка самое крутое в тексте. </t>
        </r>
      </text>
    </comment>
    <comment ref="R28" authorId="0">
      <text>
        <r>
          <rPr>
            <sz val="10"/>
            <color rgb="FF000000"/>
            <rFont val="Arial"/>
          </rPr>
          <t xml:space="preserve">Крутяк, так отлично передал эмоции что аж дух  захватило
</t>
        </r>
      </text>
    </comment>
    <comment ref="V28" authorId="0">
      <text>
        <r>
          <rPr>
            <sz val="10"/>
            <color rgb="FF000000"/>
            <rFont val="Arial"/>
          </rPr>
          <t>451 градус по Фаренгейту прямо. Но читать интересно довольно-таки. Рифмы ужасны.</t>
        </r>
      </text>
    </comment>
    <comment ref="Z28" authorId="0">
      <text>
        <r>
          <rPr>
            <sz val="10"/>
            <color rgb="FF000000"/>
            <rFont val="Arial"/>
          </rPr>
          <t xml:space="preserve">Хорошо вышло! </t>
        </r>
      </text>
    </comment>
    <comment ref="F31" authorId="0">
      <text>
        <r>
          <rPr>
            <sz val="10"/>
            <color rgb="FF000000"/>
            <rFont val="Arial"/>
          </rPr>
          <t>Поверхностно и ни о чем по сути</t>
        </r>
      </text>
    </comment>
    <comment ref="N31" authorId="0">
      <text>
        <r>
          <rPr>
            <sz val="10"/>
            <color rgb="FF000000"/>
            <rFont val="Arial"/>
          </rPr>
          <t>очень хорошо)
был долгий путь до твоего текста, и тут все оказалось на уровне.
продолжай в том же духе, но некоторых простых моментов в рифме хотелось бы больше не видеть. (затертые рифмы есть)</t>
        </r>
      </text>
    </comment>
    <comment ref="R31" authorId="0">
      <text>
        <r>
          <rPr>
            <sz val="10"/>
            <color rgb="FF000000"/>
            <rFont val="Arial"/>
          </rPr>
          <t>Отлично,идеально передал атмосферу</t>
        </r>
      </text>
    </comment>
    <comment ref="V31" authorId="0">
      <text>
        <r>
          <rPr>
            <sz val="10"/>
            <color rgb="FF000000"/>
            <rFont val="Arial"/>
          </rPr>
          <t>Круто. Рифмы отличные, содержание оригинальное хотя бы, в отличие от большей части сдавших.</t>
        </r>
      </text>
    </comment>
    <comment ref="Z31" authorId="0">
      <text>
        <r>
          <rPr>
            <sz val="10"/>
            <color rgb="FF000000"/>
            <rFont val="Arial"/>
          </rPr>
          <t>Над рифмой работай, по раскрытию чушь полная! Голос за тебя!</t>
        </r>
      </text>
    </comment>
    <comment ref="F32" authorId="0">
      <text>
        <r>
          <rPr>
            <sz val="10"/>
            <color rgb="FF000000"/>
            <rFont val="Arial"/>
          </rPr>
          <t>Та же история, что и у соперника, только построение фраз не столь хромает. Голос сюда</t>
        </r>
      </text>
    </comment>
    <comment ref="N32" authorId="0">
      <text>
        <r>
          <rPr>
            <sz val="10"/>
            <color rgb="FF000000"/>
            <rFont val="Arial"/>
          </rPr>
          <t>да, раскрытие подвело.
нет, раскрыл тему "про любовь" ты хорошо. и эмоции есть. и все остальное.
но у оппонента все таки оригинальней.
был бы с тобой в паре лирик, наверное, вынес бы его.
"Ни секунды без неё, но и с ней невыносимо" ну это правда крематорий здравомыслия. тоже верно, всё таки.</t>
        </r>
      </text>
    </comment>
    <comment ref="R32" authorId="0">
      <text>
        <r>
          <rPr>
            <sz val="10"/>
            <color rgb="FF000000"/>
            <rFont val="Arial"/>
          </rPr>
          <t>Мой мозг тоже сейчас был послан как и в твоем тексте</t>
        </r>
      </text>
    </comment>
    <comment ref="V32" authorId="0">
      <text>
        <r>
          <rPr>
            <sz val="10"/>
            <color rgb="FF000000"/>
            <rFont val="Arial"/>
          </rPr>
          <t>Хорошие рифмы иногда встречаются, но редко, к сожалению. Раскрытие сопливое и ужасное, мне очень не понравилось. Даже говорящие попугаи должны быть способны на более оригинальное раскрытие, нежели "про любовь".</t>
        </r>
      </text>
    </comment>
    <comment ref="Z32" authorId="0">
      <text>
        <r>
          <rPr>
            <sz val="10"/>
            <color rgb="FF000000"/>
            <rFont val="Arial"/>
          </rPr>
          <t>Рифмы крайне слабые!</t>
        </r>
      </text>
    </comment>
    <comment ref="F34" authorId="0">
      <text>
        <r>
          <rPr>
            <sz val="10"/>
            <color rgb="FF000000"/>
            <rFont val="Arial"/>
          </rPr>
          <t>Игра на эмоциях читателя, наверное, твой козырь. Порой даже не имеет важности упоминание темы, контекстом к раскрытию являются эмоции и атмосфера. Полагаю, с системой, где будет пять критериев, ты сдружишься больше</t>
        </r>
      </text>
    </comment>
    <comment ref="J34" authorId="0">
      <text>
        <r>
          <rPr>
            <sz val="10"/>
            <color rgb="FF000000"/>
            <rFont val="Arial"/>
          </rPr>
          <t xml:space="preserve">Собсно,соберись. Этот раунд проходиш изи.
Но поменяй стилистику.
Пиши больше короткими строками(да,я ебанулся)
У тебя все было прекрасно в предыдущем раунде,кроме отсутствия  эмоций.
</t>
        </r>
      </text>
    </comment>
    <comment ref="N34" authorId="0">
      <text>
        <r>
          <rPr>
            <sz val="10"/>
            <color rgb="FF000000"/>
            <rFont val="Arial"/>
          </rPr>
          <t>Понравилось. угу
Со второй части я, как бы так сказать, нырнул в текст.
"А вы далеко-далеко. Между нами планеты, 
Тоннели метро, этажи, миражей анфилады."
Рифмы не удивили. Есть ужасно неточные...</t>
        </r>
      </text>
    </comment>
    <comment ref="R34" authorId="0">
      <text>
        <r>
          <rPr>
            <sz val="10"/>
            <color rgb="FF000000"/>
            <rFont val="Arial"/>
          </rPr>
          <t xml:space="preserve">Не совсем понятно раскрыл тему или нет, но читая текст идут одни картины в голове) и это не может  не радовать,отлично получилось передать атмосферу </t>
        </r>
      </text>
    </comment>
    <comment ref="V34" authorId="0">
      <text>
        <r>
          <rPr>
            <sz val="10"/>
            <color rgb="FF000000"/>
            <rFont val="Arial"/>
          </rPr>
          <t>Полнострочка почти без квадратов (но есть один глагол - существенный минус), зато неточная. В некоторых моментах очень неплохо. Содержание не понравилось.</t>
        </r>
      </text>
    </comment>
    <comment ref="Z34" authorId="0">
      <text>
        <r>
          <rPr>
            <sz val="10"/>
            <color rgb="FF000000"/>
            <rFont val="Arial"/>
          </rPr>
          <t>Упаси боже такое читать... Но твой оппонет оказался в разы хуже! Меня убила первая строка... И после её прочтения, текст не хотелось читать вовсе, но пришлось! Ужасная неграмотность в построении предложений, перековеркал(а) русский язык! Образы курам на смех! Я советую в начале хорошо выучить русский язык, чем пытаться строить из себя поэта 21 века!</t>
        </r>
      </text>
    </comment>
    <comment ref="F35" authorId="0">
      <text>
        <r>
          <rPr>
            <sz val="10"/>
            <color rgb="FF000000"/>
            <rFont val="Arial"/>
          </rPr>
          <t xml:space="preserve">Реп о репе. Фигня. </t>
        </r>
      </text>
    </comment>
    <comment ref="J35" authorId="0">
      <text>
        <r>
          <rPr>
            <sz val="10"/>
            <color rgb="FF000000"/>
            <rFont val="Arial"/>
          </rPr>
          <t>Ну,я ничего не понял.
обычный текст,вполне сносный на фоне остальных. Но оппонент просто сильнее оказался.</t>
        </r>
      </text>
    </comment>
    <comment ref="N35" authorId="0">
      <text>
        <r>
          <rPr>
            <sz val="10"/>
            <color rgb="FF000000"/>
            <rFont val="Arial"/>
          </rPr>
          <t>Понравился аккуратно написанный текст.
Но все же. Да...полнострочка есть, но квадрат на квадрате.
Раскрытие показалось более за/втягивающим у оппонента.</t>
        </r>
      </text>
    </comment>
    <comment ref="R35" authorId="0">
      <text>
        <r>
          <rPr>
            <sz val="10"/>
            <color rgb="FF000000"/>
            <rFont val="Arial"/>
          </rPr>
          <t xml:space="preserve">По мне так вообще не раскрыл темы, полнострочка из квадратов
</t>
        </r>
      </text>
    </comment>
    <comment ref="V35" authorId="0">
      <text>
        <r>
          <rPr>
            <sz val="10"/>
            <color rgb="FF000000"/>
            <rFont val="Arial"/>
          </rPr>
          <t>Какой смысл в полнострочке, если у тебя в каждой строке квадраты и глаголы в больших количествах? Никакого, правильно. Тройка только за старание рифмовать сложно. Содержание на манер Денабла, мне кажется. Что-то нечленораздельное.</t>
        </r>
      </text>
    </comment>
    <comment ref="Z35" authorId="0">
      <text>
        <r>
          <rPr>
            <sz val="10"/>
            <color rgb="FF000000"/>
            <rFont val="Arial"/>
          </rPr>
          <t>Детское раскрытие, квадратные рифмы!</t>
        </r>
      </text>
    </comment>
    <comment ref="F37" authorId="0">
      <text>
        <r>
          <rPr>
            <sz val="10"/>
            <color rgb="FF000000"/>
            <rFont val="Arial"/>
          </rPr>
          <t>Хотелось бы дать какой-то эпитет к тексту, но нужного слова я не нашел. Что-то на уровне заготовки, когда с повара требуют подать красивое блюдо. Есть все необходимые составляющие, но единого продукта не вышло. Баттл часть мимо со свистом, ты баттлить явно умеешь, это проверено временем</t>
        </r>
      </text>
    </comment>
    <comment ref="J37" authorId="0">
      <text>
        <r>
          <rPr>
            <sz val="10"/>
            <color rgb="FF000000"/>
            <rFont val="Arial"/>
          </rPr>
          <t>Ничего особенного,собсно,но по технике и,все таки,раскрытию сносному,вывез.</t>
        </r>
      </text>
    </comment>
    <comment ref="N37" authorId="0">
      <text>
        <r>
          <rPr>
            <sz val="10"/>
            <color rgb="FF000000"/>
            <rFont val="Arial"/>
          </rPr>
          <t>Воооот. Прекрасно читается. Ритм. Рифмы хорошие, но есть косяки прям.
К примеру, "герб горит-ненависть" (если это вообще рифма), "фастфуд-абсурд", да я приебистый:) 
но надо смотреть в корень. 
Раскрытие поверхностное, но есть место и такому быть.
Баттловую часть можно смело выкидывать.</t>
        </r>
      </text>
    </comment>
    <comment ref="R37" authorId="0">
      <text>
        <r>
          <rPr>
            <sz val="10"/>
            <color rgb="FF000000"/>
            <rFont val="Arial"/>
          </rPr>
          <t>На фоне соперника просто блеснул раскрытием</t>
        </r>
      </text>
    </comment>
    <comment ref="V37" authorId="0">
      <text>
        <r>
          <rPr>
            <sz val="10"/>
            <color rgb="FF000000"/>
            <rFont val="Arial"/>
          </rPr>
          <t>Рифма сомнительная - даже тройные и полнострочка во второй части. Квадраты есть, опять же. Ну и ракрытие совсем не понравилось, баттловая часть повеселее, но только на ов влияет. Панчей недостаточно.</t>
        </r>
      </text>
    </comment>
    <comment ref="Z37" authorId="0">
      <text>
        <r>
          <rPr>
            <sz val="10"/>
            <color rgb="FF000000"/>
            <rFont val="Arial"/>
          </rPr>
          <t xml:space="preserve">4 балла за технику исключительно за 1-ую часть, 2-ая часть отвтратна! Лучше бы не писал, всё испортил ей только! Там ужаснейшие рифмы и детский лепет! из-за неё снижены оценки в раскрытии и ОВ! И насчет раскрытия, уж очень неинтересно читать то, про что уже все писали тысячу раз! Больше фантазии! </t>
        </r>
      </text>
    </comment>
    <comment ref="F38" authorId="0">
      <text>
        <r>
          <rPr>
            <sz val="10"/>
            <color rgb="FF000000"/>
            <rFont val="Arial"/>
          </rPr>
          <t>Провальных косяков с ритмом нет, рифмы достаточно неплохи. Учитывая, что ты ещё и аудио-исполнитель, техника на уровне. Проблемы начинаются с раскрытием, когда отсутствие задумки нужно чем-то заполнять. Здесь тебе ни панчей, ни строк запоминающихся. Ну и штурман на судне - это абсурд (</t>
        </r>
      </text>
    </comment>
    <comment ref="J38" authorId="0">
      <text>
        <r>
          <rPr>
            <sz val="10"/>
            <color rgb="FF000000"/>
            <rFont val="Arial"/>
          </rPr>
          <t xml:space="preserve">Ну,слабо.
Как по мне.
</t>
        </r>
      </text>
    </comment>
    <comment ref="N38" authorId="0">
      <text>
        <r>
          <rPr>
            <sz val="10"/>
            <color rgb="FF000000"/>
            <rFont val="Arial"/>
          </rPr>
          <t>По началу думал дальше что-то интересно будет. но нет.
"ты попал не в третий, а в крематорий " примитивно.
Рифмы...не айс. "курс-пульс", "объективный-фективный", "диалог-медиа лог" квадраты. 
Если ты меняешь окончание слов, это не означает, что они перестают быть квадратной рифмой.</t>
        </r>
      </text>
    </comment>
    <comment ref="R38" authorId="0">
      <text>
        <r>
          <rPr>
            <sz val="10"/>
            <color rgb="FF000000"/>
            <rFont val="Arial"/>
          </rPr>
          <t>Скудный набор рифм,выкупил только ритм, но все как то примитивно,выходит и раскрытие в том числе</t>
        </r>
      </text>
    </comment>
    <comment ref="V38" authorId="0">
      <text>
        <r>
          <rPr>
            <sz val="10"/>
            <color rgb="FF000000"/>
            <rFont val="Arial"/>
          </rPr>
          <t>Квадраты есть, куча простейших и неточных рифм. Круто только "крема тонет=крематорий". Содержание - без комментариев, можно вот это прочитать "твои баллы ебаны - так что баю-бай
я в таблице справа и моя карма лабать до "браво" в любом парном" и все станет понятно. Даже крутых панчей нет.</t>
        </r>
      </text>
    </comment>
    <comment ref="Z38" authorId="0">
      <text>
        <r>
          <rPr>
            <sz val="10"/>
            <color rgb="FF000000"/>
            <rFont val="Arial"/>
          </rPr>
          <t xml:space="preserve">Ох... Майн Кампф переводится с немецкого как Моя борьба, + это название книги, поэтому написать твой личный майн кампф будет неверно, тем более непонятно почему слитно написано, когда это 2 разных слова... Рифма ради рифмы, + бессмысленность написанного! </t>
        </r>
      </text>
    </comment>
    <comment ref="F40" authorId="0">
      <text>
        <r>
          <rPr>
            <sz val="10"/>
            <color rgb="FF000000"/>
            <rFont val="Arial"/>
          </rPr>
          <t>Ну бред же полный</t>
        </r>
      </text>
    </comment>
    <comment ref="J40" authorId="0">
      <text>
        <r>
          <rPr>
            <sz val="10"/>
            <color rgb="FF000000"/>
            <rFont val="Arial"/>
          </rPr>
          <t>скажем так.
Намного хуже,нежели предыдущий раунд.
Ну и вообще без смысла,без эмоций.
Хотя,ставка наверное на  СПГС судей ставилась,да?</t>
        </r>
      </text>
    </comment>
    <comment ref="N40" authorId="0">
      <text>
        <r>
          <rPr>
            <sz val="10"/>
            <color rgb="FF000000"/>
            <rFont val="Arial"/>
          </rPr>
          <t>"Эгоист, ставший сукой"</t>
        </r>
      </text>
    </comment>
    <comment ref="R40" authorId="0">
      <text>
        <r>
          <rPr>
            <sz val="10"/>
            <color rgb="FF000000"/>
            <rFont val="Arial"/>
          </rPr>
          <t>довольно таки интересно</t>
        </r>
      </text>
    </comment>
    <comment ref="V40" authorId="0">
      <text>
        <r>
          <rPr>
            <sz val="10"/>
            <color rgb="FF000000"/>
            <rFont val="Arial"/>
          </rPr>
          <t>Вроде все хорошо: и рифма полнострочная, и раскрытие нормальное, но слишком интересным при прочтении текст назвать не могу.</t>
        </r>
      </text>
    </comment>
    <comment ref="Z40" authorId="0">
      <text>
        <r>
          <rPr>
            <sz val="10"/>
            <color rgb="FF000000"/>
            <rFont val="Arial"/>
          </rPr>
          <t xml:space="preserve">Хорош, очень хорош! </t>
        </r>
      </text>
    </comment>
    <comment ref="N43" authorId="0">
      <text>
        <r>
          <rPr>
            <sz val="10"/>
            <color rgb="FF000000"/>
            <rFont val="Arial"/>
          </rPr>
          <t>атмосфера интересная присутствует.
но по рифмам слабо. есть квадраты и простые рифмы.
и количество неизвестных слов сбивает малеха</t>
        </r>
      </text>
    </comment>
    <comment ref="V43" authorId="0">
      <text>
        <r>
          <rPr>
            <sz val="10"/>
            <color rgb="FF000000"/>
            <rFont val="Arial"/>
          </rPr>
          <t>Рифмы плохие, конечно, даже два квадрата есть, но хоть что-то интересное в нескольких местах я увидел. А вот содержание и атмосфера понравились. Рифма не дает ов повыше поставить.</t>
        </r>
      </text>
    </comment>
    <comment ref="Z43" authorId="0">
      <text>
        <r>
          <rPr>
            <sz val="10"/>
            <color rgb="FF000000"/>
            <rFont val="Arial"/>
          </rPr>
          <t>Почитать было приятно</t>
        </r>
      </text>
    </comment>
    <comment ref="F46" authorId="0">
      <text>
        <r>
          <rPr>
            <sz val="10"/>
            <color rgb="FF000000"/>
            <rFont val="Arial"/>
          </rPr>
          <t>Большая часть текста каша, которая ведется к какому-то выводу. Как ни читал, не увидел я там каких-то интересностей. Финалочка вышла интересной, но выглядит она притянутой за уши</t>
        </r>
      </text>
    </comment>
    <comment ref="J46" authorId="0">
      <text>
        <r>
          <rPr>
            <sz val="10"/>
            <color rgb="FF000000"/>
            <rFont val="Arial"/>
          </rPr>
          <t>Собственно,навалил в кучу.
Может быть я не столь тонкой душой поэта обладаю,чтобы понять,но пока что оставляет желать лучшего и посыл,и техника(не путай с рифмами. С рифмами все в порядке. Текст строишь как пьяная женщина)
Хотя я понимаю,это Влад  кретин дал такое задание с кольцевой.</t>
        </r>
      </text>
    </comment>
    <comment ref="N46" authorId="0">
      <text>
        <r>
          <rPr>
            <sz val="10"/>
            <color rgb="FF000000"/>
            <rFont val="Arial"/>
          </rPr>
          <t>Понравилось в плане рифмы.
Но задание не выполнено.
-1 из ОВ</t>
        </r>
      </text>
    </comment>
    <comment ref="R46" authorId="0">
      <text>
        <r>
          <rPr>
            <sz val="10"/>
            <color rgb="FF000000"/>
            <rFont val="Arial"/>
          </rPr>
          <t>Извечный мой оппонент на многих батлах, зачастую оказывались в паре). Нарифмовал как всегда плотно, с раскрытием не старался,большая часть текста муть, знаю можешь лучше</t>
        </r>
      </text>
    </comment>
    <comment ref="V46" authorId="0">
      <text>
        <r>
          <rPr>
            <sz val="10"/>
            <color rgb="FF000000"/>
            <rFont val="Arial"/>
          </rPr>
          <t>Рифмы иногда довольно плотно расположены, звучит прилично. Раскрытие серое какое-то.</t>
        </r>
      </text>
    </comment>
    <comment ref="Z46" authorId="0">
      <text>
        <r>
          <rPr>
            <sz val="10"/>
            <color rgb="FF000000"/>
            <rFont val="Arial"/>
          </rPr>
          <t>Техника слабовата</t>
        </r>
      </text>
    </comment>
    <comment ref="F47" authorId="0">
      <text>
        <r>
          <rPr>
            <sz val="10"/>
            <color rgb="FF000000"/>
            <rFont val="Arial"/>
          </rPr>
          <t>Упор на технику пошел во вред смыслу, явно</t>
        </r>
      </text>
    </comment>
    <comment ref="J47" authorId="0">
      <text>
        <r>
          <rPr>
            <sz val="10"/>
            <color rgb="FF000000"/>
            <rFont val="Arial"/>
          </rPr>
          <t>на толику лучше,совсем чуть-чуть
Потому что не навалил в кучу все.
А так сложность рифм офк точите,оба.</t>
        </r>
      </text>
    </comment>
    <comment ref="N47" authorId="0">
      <text>
        <r>
          <rPr>
            <sz val="10"/>
            <color rgb="FF000000"/>
            <rFont val="Arial"/>
          </rPr>
          <t>раскрытие больше у тебя заинтересовало.
и по рифмам хорошо прям. полнострочки есть</t>
        </r>
      </text>
    </comment>
    <comment ref="R47" authorId="0">
      <text>
        <r>
          <rPr>
            <sz val="10"/>
            <color rgb="FF000000"/>
            <rFont val="Arial"/>
          </rPr>
          <t>Постепенно рифма стала скатываться, ритм хороший, но раскрытие понравилось больше у соперника</t>
        </r>
      </text>
    </comment>
    <comment ref="V47" authorId="0">
      <text>
        <r>
          <rPr>
            <sz val="10"/>
            <color rgb="FF000000"/>
            <rFont val="Arial"/>
          </rPr>
          <t xml:space="preserve">Мне совершенно не понравились посыл текста и идея раскрытия (морализаторство какое-то), но рифма отличная вначале, потом становится хуже, хотя в целом один из самых сильных пока в этом плане. </t>
        </r>
      </text>
    </comment>
    <comment ref="Z47" authorId="0">
      <text>
        <r>
          <rPr>
            <sz val="10"/>
            <color rgb="FF000000"/>
            <rFont val="Arial"/>
          </rPr>
          <t xml:space="preserve">Как-то не ахти... Голос тебе! </t>
        </r>
      </text>
    </comment>
    <comment ref="F49" authorId="0">
      <text>
        <r>
          <rPr>
            <sz val="10"/>
            <color rgb="FF000000"/>
            <rFont val="Arial"/>
          </rPr>
          <t>У нас вот тема вроде Крематорий безумия, а огня и ебанутости в твоем тексте нет. Есть задумка, попытка обозначить проблему, но не удается зацепиться за эмоции читателя. Герою не хочется сопереживать, погружаться в безысходность или желать смерти. На героя просто плевать. А жаль</t>
        </r>
      </text>
    </comment>
    <comment ref="N49" authorId="0">
      <text>
        <r>
          <rPr>
            <sz val="10"/>
            <color rgb="FF000000"/>
            <rFont val="Arial"/>
          </rPr>
          <t>ни чем не зацепил.
по всем параметрам средняя работа.</t>
        </r>
      </text>
    </comment>
    <comment ref="R49" authorId="0">
      <text>
        <r>
          <rPr>
            <sz val="10"/>
            <color rgb="FF000000"/>
            <rFont val="Arial"/>
          </rPr>
          <t xml:space="preserve">рифмы не очень,ритм слегка хромает
</t>
        </r>
      </text>
    </comment>
    <comment ref="V49" authorId="0">
      <text>
        <r>
          <rPr>
            <sz val="10"/>
            <color rgb="FF000000"/>
            <rFont val="Arial"/>
          </rPr>
          <t xml:space="preserve">"Постоянно=окаянным" - это ужасно же. "Реальность=зеркальном" - недалеко ушло. Я ожидал более крутых рифм, хотя бы типа "зависимость=брависсимо". </t>
        </r>
      </text>
    </comment>
    <comment ref="Z49" authorId="0">
      <text>
        <r>
          <rPr>
            <sz val="10"/>
            <color rgb="FF000000"/>
            <rFont val="Arial"/>
          </rPr>
          <t xml:space="preserve">Ощущение, что я просто прочла рассказ! Рифмы очень плохи! </t>
        </r>
      </text>
    </comment>
    <comment ref="F50" authorId="0">
      <text>
        <r>
          <rPr>
            <sz val="10"/>
            <color rgb="FF000000"/>
            <rFont val="Arial"/>
          </rPr>
          <t>Содержание мрак. В технике не достает четкого ритма</t>
        </r>
      </text>
    </comment>
    <comment ref="N50" authorId="0">
      <text>
        <r>
          <rPr>
            <sz val="10"/>
            <color rgb="FF000000"/>
            <rFont val="Arial"/>
          </rPr>
          <t>Раскрытия как такового нет.</t>
        </r>
      </text>
    </comment>
    <comment ref="R50" authorId="0">
      <text>
        <r>
          <rPr>
            <sz val="10"/>
            <color rgb="FF000000"/>
            <rFont val="Arial"/>
          </rPr>
          <t>Понравилсь рифмы, во всяком случаи лучше чем у соперника, но он хоть как то попытался раскрыть тему</t>
        </r>
      </text>
    </comment>
    <comment ref="V50" authorId="0">
      <text>
        <r>
          <rPr>
            <sz val="10"/>
            <color rgb="FF000000"/>
            <rFont val="Arial"/>
          </rPr>
          <t>Что за ересь у тебя написана? Не беттлишь, не раскрываешь, ничего не делаешь вообще. Рифмы лучше оппонента, но текст несостоятелен.</t>
        </r>
      </text>
    </comment>
    <comment ref="Z50" authorId="0">
      <text>
        <r>
          <rPr>
            <sz val="10"/>
            <color rgb="FF000000"/>
            <rFont val="Arial"/>
          </rPr>
          <t>Всё крайне плохо!</t>
        </r>
      </text>
    </comment>
    <comment ref="N52" authorId="0">
      <text>
        <r>
          <rPr>
            <sz val="10"/>
            <color rgb="FF000000"/>
            <rFont val="Arial"/>
          </rPr>
          <t>о да. полнострочка почти идеально. круто
но раскрыл не айс.
некоторые моменты не понравились =&gt; ОВ = 1
но круче оппонента однозначно</t>
        </r>
      </text>
    </comment>
    <comment ref="R52" authorId="0">
      <text>
        <r>
          <rPr>
            <sz val="10"/>
            <color rgb="FF000000"/>
            <rFont val="Arial"/>
          </rPr>
          <t>Отличный ритм и рифмы, текст понравился</t>
        </r>
      </text>
    </comment>
    <comment ref="V52" authorId="0">
      <text>
        <r>
          <rPr>
            <sz val="10"/>
            <color rgb="FF000000"/>
            <rFont val="Arial"/>
          </rPr>
          <t>Очень крутая рифма почти без изъянов (всего один квадрат). Содержание так себе, конечно, меня лично история не впечатлила, но в целом текст очень удачный.</t>
        </r>
      </text>
    </comment>
    <comment ref="Z52" authorId="0">
      <text>
        <r>
          <rPr>
            <sz val="10"/>
            <color rgb="FF000000"/>
            <rFont val="Arial"/>
          </rPr>
          <t xml:space="preserve">Хороший текст! </t>
        </r>
      </text>
    </comment>
    <comment ref="N53" authorId="0">
      <text>
        <r>
          <rPr>
            <sz val="10"/>
            <color rgb="FF000000"/>
            <rFont val="Arial"/>
          </rPr>
          <t>Ничего особенного.
Еще один "прожевал-выплюнул" текст.
"Какое здесь дело до всяческих буков с ЦИФРАМИ". Цифер, ставь нули</t>
        </r>
      </text>
    </comment>
    <comment ref="V53" authorId="0">
      <text>
        <r>
          <rPr>
            <sz val="10"/>
            <color rgb="FF000000"/>
            <rFont val="Arial"/>
          </rPr>
          <t>Нечему нравиться в твоем тексте. Квадраты, даже глаголы есть (либо у тебя строки, которые не собирался рифмовать, как раз за счет глаголов рифмуются), разбиения на местоимения, ну и содержание тоже весьма среднее.</t>
        </r>
      </text>
    </comment>
    <comment ref="Z53" authorId="0">
      <text>
        <r>
          <rPr>
            <sz val="10"/>
            <color rgb="FF000000"/>
            <rFont val="Arial"/>
          </rPr>
          <t>Слабовато</t>
        </r>
      </text>
    </comment>
    <comment ref="F55" authorId="0">
      <text>
        <r>
          <rPr>
            <sz val="10"/>
            <color rgb="FF000000"/>
            <rFont val="Arial"/>
          </rPr>
          <t>Отличная задумка!</t>
        </r>
      </text>
    </comment>
    <comment ref="N55" authorId="0">
      <text>
        <r>
          <rPr>
            <sz val="10"/>
            <color rgb="FF000000"/>
            <rFont val="Arial"/>
          </rPr>
          <t>хороший ритм и раскрыл неординарно.</t>
        </r>
      </text>
    </comment>
    <comment ref="V55" authorId="0">
      <text>
        <r>
          <rPr>
            <sz val="10"/>
            <color rgb="FF000000"/>
            <rFont val="Arial"/>
          </rPr>
          <t>Понравилось. Полнострочка есть, хорошие двойные рифмы, все стабильно, без квадратов.</t>
        </r>
      </text>
    </comment>
    <comment ref="Z55" authorId="0">
      <text>
        <r>
          <rPr>
            <sz val="10"/>
            <color rgb="FF000000"/>
            <rFont val="Arial"/>
          </rPr>
          <t xml:space="preserve">Не зацепиило! </t>
        </r>
      </text>
    </comment>
    <comment ref="F56" authorId="0">
      <text>
        <r>
          <rPr>
            <sz val="10"/>
            <color rgb="FF000000"/>
            <rFont val="Arial"/>
          </rPr>
          <t>Ну, начнем с того, что ради точности рифм или одинаковой длины строк нередко нелепо строятся фразы и лишние вещи появляются. Сюжет истории совсем не впечатлии</t>
        </r>
      </text>
    </comment>
    <comment ref="V56" authorId="0">
      <text>
        <r>
          <rPr>
            <sz val="10"/>
            <color rgb="FF000000"/>
            <rFont val="Arial"/>
          </rPr>
          <t>Я, конечно, не понял, зачем дед убил двоих человек - они максимум побили бы мужчину и отобрали телефон. Но история хотя бы занятная получилась.</t>
        </r>
      </text>
    </comment>
    <comment ref="Z56" authorId="0">
      <text>
        <r>
          <rPr>
            <sz val="10"/>
            <color rgb="FF000000"/>
            <rFont val="Arial"/>
          </rPr>
          <t xml:space="preserve">Работай над техникой! </t>
        </r>
      </text>
    </comment>
    <comment ref="F58" authorId="0">
      <text>
        <r>
          <rPr>
            <sz val="10"/>
            <color rgb="FF000000"/>
            <rFont val="Arial"/>
          </rPr>
          <t>Схожее с 10 слайдов раскрытие, но абсолютно пустое и неказистое. Хотелось бы больше интересностей</t>
        </r>
      </text>
    </comment>
    <comment ref="J58" authorId="0">
      <text>
        <r>
          <rPr>
            <sz val="10"/>
            <color rgb="FF000000"/>
            <rFont val="Arial"/>
          </rPr>
          <t xml:space="preserve">по технике слабо,как по мне. Но сильнее оппонента.
Но сам текст слабое впечатление оставил.
</t>
        </r>
      </text>
    </comment>
    <comment ref="N58" authorId="0">
      <text>
        <r>
          <rPr>
            <sz val="10"/>
            <color rgb="FF000000"/>
            <rFont val="Arial"/>
          </rPr>
          <t>Не  тему вооооообще. чисто из-за рифмы написано. ИМХО
"Её отведал бы гангста любой. 
Лишь крики: «СУЧКЕ ДАЙ В НОС!» "</t>
        </r>
      </text>
    </comment>
    <comment ref="R58" authorId="0">
      <text>
        <r>
          <rPr>
            <sz val="10"/>
            <color rgb="FF000000"/>
            <rFont val="Arial"/>
          </rPr>
          <t xml:space="preserve">Интересное построение, возможно именно из-за него читалось немного сложновато, а так раскрыл норм) к раскрытию темы придраться невозможно
</t>
        </r>
      </text>
    </comment>
    <comment ref="V58" authorId="0">
      <text>
        <r>
          <rPr>
            <sz val="10"/>
            <color rgb="FF000000"/>
            <rFont val="Arial"/>
          </rPr>
          <t>Рифма хорошая, за исключением дичайших рифм "любовь=любой" и глаголов кое-где. Раскрытие самое простое, с самойбийством в конце. Это шаблон уже.</t>
        </r>
      </text>
    </comment>
    <comment ref="Z58" authorId="0">
      <text>
        <r>
          <rPr>
            <sz val="10"/>
            <color rgb="FF000000"/>
            <rFont val="Arial"/>
          </rPr>
          <t xml:space="preserve">Хаотичность написания расстраивает( Ничем не примечательный текст! </t>
        </r>
      </text>
    </comment>
    <comment ref="F59" authorId="0">
      <text>
        <r>
          <rPr>
            <sz val="10"/>
            <color rgb="FF000000"/>
            <rFont val="Arial"/>
          </rPr>
          <t>Ну это же ни о чем. Перед стартом баттла мне говорили, что ты вполне мог бы иметь шанс зайти здесь далеко, но после прочтения работы я в смятении. Абсолютно нечего выделить</t>
        </r>
      </text>
    </comment>
    <comment ref="J59" authorId="0">
      <text>
        <r>
          <rPr>
            <sz val="10"/>
            <color rgb="FF000000"/>
            <rFont val="Arial"/>
          </rPr>
          <t>Хорошо. Мне по душе такое раскрытие. Жаль,что ты все равно вылетаешь.</t>
        </r>
      </text>
    </comment>
    <comment ref="N59" authorId="0">
      <text>
        <r>
          <rPr>
            <sz val="10"/>
            <color rgb="FF000000"/>
            <rFont val="Arial"/>
          </rPr>
          <t>Задание не выполнено, текст не выдержан в заданной рифмовке, следовательно - ОВ = 0.
Текст сумбурен. Слишком. 
"что я люблю тебя, девочка - даун." мм.</t>
        </r>
      </text>
    </comment>
    <comment ref="R59" authorId="0">
      <text>
        <r>
          <rPr>
            <sz val="10"/>
            <color rgb="FF000000"/>
            <rFont val="Arial"/>
          </rPr>
          <t xml:space="preserve">А мне текст вначале понравился,чем то цепляет,не будем говорить о рифмах)."в развлечениях, среди огней городов, 
в поисках роскоши, славы, истины 
погибают. 
и щели глупо открытых ртов, 
как иллюстрация, 
что жизнь бессмысленна " вот эта часть понравилась прям сильно, а после все скатилось на нет =(
</t>
        </r>
      </text>
    </comment>
    <comment ref="V59" authorId="0">
      <text>
        <r>
          <rPr>
            <sz val="10"/>
            <color rgb="FF000000"/>
            <rFont val="Arial"/>
          </rPr>
          <t>Чушь, рифмы ужасающие, задание не выполнено.</t>
        </r>
      </text>
    </comment>
    <comment ref="Z59" authorId="0">
      <text>
        <r>
          <rPr>
            <sz val="10"/>
            <color rgb="FF000000"/>
            <rFont val="Arial"/>
          </rPr>
          <t xml:space="preserve">Безусловно по технике уступаешь оппоненту! Текст портят рифмы, увы! Хороший ритм, и ужасная последняя строка, которая испортила всё впечатление о тексте! </t>
        </r>
      </text>
    </comment>
    <comment ref="F62" authorId="0">
      <text>
        <r>
          <rPr>
            <sz val="10"/>
            <color rgb="FF000000"/>
            <rFont val="Arial"/>
          </rPr>
          <t>Шаблонно, типично</t>
        </r>
      </text>
    </comment>
    <comment ref="N62" authorId="0">
      <text>
        <r>
          <rPr>
            <sz val="10"/>
            <color rgb="FF000000"/>
            <rFont val="Arial"/>
          </rPr>
          <t>рифмы простоваты, но видно пытаешься не употреблять квадратные. это хорошо. 
но, как и многим здесь, скажу, что квадратная рифма не перестанет быть квадратной, если просто поменять окончание. (Тюбик-кубик)
а так, ритм есть. впринципе, терпимо</t>
        </r>
      </text>
    </comment>
    <comment ref="R62" authorId="0">
      <text>
        <r>
          <rPr>
            <sz val="10"/>
            <color rgb="FF000000"/>
            <rFont val="Arial"/>
          </rPr>
          <t>Не понравилось, но лучше чем у соперника :D</t>
        </r>
      </text>
    </comment>
    <comment ref="V62" authorId="0">
      <text>
        <r>
          <rPr>
            <sz val="10"/>
            <color rgb="FF000000"/>
            <rFont val="Arial"/>
          </rPr>
          <t xml:space="preserve">"Такое=покоя" - еще в фильме "Приключения Электроника" песенку с этой рифмой пели. А у нас тут баттл. "Кубик=тюбик" - понятно. Одна двойная рифма ситуацию не спасает. Исключение только подтверждает правило. </t>
        </r>
      </text>
    </comment>
    <comment ref="Z62" authorId="0">
      <text>
        <r>
          <rPr>
            <sz val="10"/>
            <color rgb="FF000000"/>
            <rFont val="Arial"/>
          </rPr>
          <t>Рифмы оч слабые!</t>
        </r>
      </text>
    </comment>
    <comment ref="F64" authorId="0">
      <text>
        <r>
          <rPr>
            <sz val="10"/>
            <color rgb="FF000000"/>
            <rFont val="Arial"/>
          </rPr>
          <t xml:space="preserve"> Я сталкиваюсь с большой проблемой, когда комментирую корифеев текстового мира. Все мои замечания вряд ли будут для автора поучительными в силу выработанного стиля и моей собственной беззубости в некоторых аспектах написания стихов. Мы прекрасно знаем умение автора увлечь читателя своими рассуждениями, погрузить в свою атмосферу, но за всем этим порой не стоит сильной развязки. Понятно, что основная нагрузка у тебя сейчас на другой баттл, но иногда есть риск наткнуться на серьезный отпор</t>
        </r>
      </text>
    </comment>
    <comment ref="J64" authorId="0">
      <text>
        <r>
          <rPr>
            <sz val="10"/>
            <color rgb="FF000000"/>
            <rFont val="Arial"/>
          </rPr>
          <t>Хорошая пара.
Но гусман более скиллзовый,как по мне.</t>
        </r>
      </text>
    </comment>
    <comment ref="N64" authorId="0">
      <text>
        <r>
          <rPr>
            <sz val="10"/>
            <color rgb="FF000000"/>
            <rFont val="Arial"/>
          </rPr>
          <t>видно, постарался.
хорошо читается текст.
сильнее оппонента.</t>
        </r>
      </text>
    </comment>
    <comment ref="R64" authorId="0">
      <text>
        <r>
          <rPr>
            <sz val="10"/>
            <color rgb="FF000000"/>
            <rFont val="Arial"/>
          </rPr>
          <t>Одинаково хороши,незнаю кого выбрать</t>
        </r>
      </text>
    </comment>
    <comment ref="V64" authorId="0">
      <text>
        <r>
          <rPr>
            <sz val="10"/>
            <color rgb="FF000000"/>
            <rFont val="Arial"/>
          </rPr>
          <t>По рифме не твой уровень, конечно, только двойные имеются, но объема не хватает, да и если писать двойными, то целый текст. Некоторые отдельные моменты в содержании позволили поставить 2 за ов. Само же раскрытие за счет развязки интересно.</t>
        </r>
      </text>
    </comment>
    <comment ref="Z64" authorId="0">
      <text>
        <r>
          <rPr>
            <sz val="10"/>
            <color rgb="FF000000"/>
            <rFont val="Arial"/>
          </rPr>
          <t>забавно)))</t>
        </r>
      </text>
    </comment>
    <comment ref="F65" authorId="0">
      <text>
        <r>
          <rPr>
            <sz val="10"/>
            <color rgb="FF000000"/>
            <rFont val="Arial"/>
          </rPr>
          <t>На самом деле, сие произведение смотрелось бы очень сильно вне рамок баттла. Здесь есть хорошие интересные строки, но в контексте заданной темы не всегда убедительные. Здесь есть шарм, дьявольская убедительность автора в том, о чем он пишет. Здесь есть душа, в конце концов. И это круто</t>
        </r>
      </text>
    </comment>
    <comment ref="J65" authorId="0">
      <text>
        <r>
          <rPr>
            <sz val="10"/>
            <color rgb="FF000000"/>
            <rFont val="Arial"/>
          </rPr>
          <t>Скажем так. Нареканий особых нет. Просто гусман сильнее.</t>
        </r>
      </text>
    </comment>
    <comment ref="N65" authorId="0">
      <text>
        <r>
          <rPr>
            <sz val="10"/>
            <color rgb="FF000000"/>
            <rFont val="Arial"/>
          </rPr>
          <t>слаб в плане рифмы.
раскрыл, однако, хорошо.
но все же, текст не сложил огромного впечатления.</t>
        </r>
      </text>
    </comment>
    <comment ref="V65" authorId="0">
      <text>
        <r>
          <rPr>
            <sz val="10"/>
            <color rgb="FF000000"/>
            <rFont val="Arial"/>
          </rPr>
          <t>Ничего интересно, кроме строки про мертвые дамки, и рифмы плохие. "Плачут=потрачено".</t>
        </r>
      </text>
    </comment>
    <comment ref="Z65" authorId="0">
      <text>
        <r>
          <rPr>
            <sz val="10"/>
            <color rgb="FF000000"/>
            <rFont val="Arial"/>
          </rPr>
          <t xml:space="preserve">Для тебя слабо! </t>
        </r>
      </text>
    </comment>
    <comment ref="F67" authorId="0">
      <text>
        <r>
          <rPr>
            <sz val="10"/>
            <color rgb="FF000000"/>
            <rFont val="Arial"/>
          </rPr>
          <t>Ничего особенного. Просто проходной текст</t>
        </r>
      </text>
    </comment>
    <comment ref="R67" authorId="0">
      <text>
        <r>
          <rPr>
            <sz val="10"/>
            <color rgb="FF000000"/>
            <rFont val="Arial"/>
          </rPr>
          <t>Хороший текст,нечего выделить, но и нет того к чему можно было бы придраться</t>
        </r>
      </text>
    </comment>
    <comment ref="V67" authorId="0">
      <text>
        <r>
          <rPr>
            <sz val="10"/>
            <color rgb="FF000000"/>
            <rFont val="Arial"/>
          </rPr>
          <t>Рифмы без квадратов, но не увидел ни одной сложной или хотя бы разбиения слогов на пять. Не худший текст, но все равно слабенько.</t>
        </r>
      </text>
    </comment>
    <comment ref="Z67" authorId="0">
      <text>
        <r>
          <rPr>
            <sz val="10"/>
            <color rgb="FF000000"/>
            <rFont val="Arial"/>
          </rPr>
          <t xml:space="preserve">Ни о чем! </t>
        </r>
      </text>
    </comment>
    <comment ref="F70" authorId="0">
      <text>
        <r>
          <rPr>
            <sz val="10"/>
            <color rgb="FF000000"/>
            <rFont val="Arial"/>
          </rPr>
          <t>Немногим лучше оппонента, тоже отдает фристайлом на последних минутах</t>
        </r>
      </text>
    </comment>
    <comment ref="N70" authorId="0">
      <text>
        <r>
          <rPr>
            <sz val="10"/>
            <color rgb="FF000000"/>
            <rFont val="Arial"/>
          </rPr>
          <t>неожиданный поворот событий)хах</t>
        </r>
      </text>
    </comment>
    <comment ref="V70" authorId="0">
      <text>
        <r>
          <rPr>
            <sz val="10"/>
            <color rgb="FF000000"/>
            <rFont val="Arial"/>
          </rPr>
          <t>Рифма очень хорошая, конечно, полнострочка, вполне четкая. Круто звучит. Раскрытие мне не понравилось и собирался поставить 3 за него и 2 за ов, но последняя строфа насильно, против моей воли вынудила поставить в графе "ов" максимум. "Влюбился с первого взгляда в тебя,
Я нервно чётки в руках теребя,
Мечтал, чтобы ты сдохла сучара." - это роскошно, молодец!</t>
        </r>
      </text>
    </comment>
    <comment ref="Z70" authorId="0">
      <text>
        <r>
          <rPr>
            <sz val="10"/>
            <color rgb="FF000000"/>
            <rFont val="Arial"/>
          </rPr>
          <t>Я не могу такое читать...</t>
        </r>
      </text>
    </comment>
    <comment ref="F71" authorId="0">
      <text>
        <r>
          <rPr>
            <sz val="10"/>
            <color rgb="FF000000"/>
            <rFont val="Arial"/>
          </rPr>
          <t>Такое ощущение, что писал просто для того, чтобы сдать</t>
        </r>
      </text>
    </comment>
    <comment ref="V71" authorId="0">
      <text>
        <r>
          <rPr>
            <sz val="10"/>
            <color rgb="FF000000"/>
            <rFont val="Arial"/>
          </rPr>
          <t>"Винегрет=перегрет", "лошадей=детей", "подушка=подружка" - как с этим можно в третьем раунде находиться вообще?</t>
        </r>
      </text>
    </comment>
    <comment ref="Z71" authorId="0">
      <text>
        <r>
          <rPr>
            <sz val="10"/>
            <color rgb="FF000000"/>
            <rFont val="Arial"/>
          </rPr>
          <t>бред сивой кобылы</t>
        </r>
      </text>
    </comment>
    <comment ref="N73" authorId="0">
      <text>
        <r>
          <rPr>
            <sz val="10"/>
            <color rgb="FF000000"/>
            <rFont val="Arial"/>
          </rPr>
          <t>раскрытие получше оппонента. но банально чуток. ладно, местами даже неплохо.</t>
        </r>
      </text>
    </comment>
    <comment ref="R73" authorId="0">
      <text>
        <r>
          <rPr>
            <sz val="10"/>
            <color rgb="FF000000"/>
            <rFont val="Arial"/>
          </rPr>
          <t>Насчет рифм не постарался, а вот раскрытие порадовало, хотя и порой видно полнострочные но их вначале надо понять, а это плохо</t>
        </r>
      </text>
    </comment>
    <comment ref="V73" authorId="0">
      <text>
        <r>
          <rPr>
            <sz val="10"/>
            <color rgb="FF000000"/>
            <rFont val="Arial"/>
          </rPr>
          <t>Содержание наивное какое-то, это называется "Капитан Очевидность". Рифмы посреди колец хорошие, полнострочные. Сгодится.</t>
        </r>
      </text>
    </comment>
    <comment ref="Z73" authorId="0">
      <text>
        <r>
          <rPr>
            <sz val="10"/>
            <color rgb="FF000000"/>
            <rFont val="Arial"/>
          </rPr>
          <t xml:space="preserve">Я бы за рифму 1 поставила, но сжалилась! </t>
        </r>
      </text>
    </comment>
    <comment ref="F74" authorId="0">
      <text>
        <r>
          <rPr>
            <sz val="10"/>
            <color rgb="FF000000"/>
            <rFont val="Arial"/>
          </rPr>
          <t>По всем параметрам плохо, разве что задумка могла бы быть реализована перспективнее</t>
        </r>
      </text>
    </comment>
    <comment ref="N74" authorId="0">
      <text>
        <r>
          <rPr>
            <sz val="10"/>
            <color rgb="FF000000"/>
            <rFont val="Arial"/>
          </rPr>
          <t>всегда убивает такое заключение текста, в котором присутствует название темы. брррр</t>
        </r>
      </text>
    </comment>
    <comment ref="R74" authorId="0">
      <text>
        <r>
          <rPr>
            <sz val="10"/>
            <color rgb="FF000000"/>
            <rFont val="Arial"/>
          </rPr>
          <t>Адская задумка, такое ощущение что обрывки мыслей разных психов собраны в твоем творении</t>
        </r>
      </text>
    </comment>
    <comment ref="V74" authorId="0">
      <text>
        <r>
          <rPr>
            <sz val="10"/>
            <color rgb="FF000000"/>
            <rFont val="Arial"/>
          </rPr>
          <t xml:space="preserve">Вначале же была полнострочка, а потом все куда-то пропало. Рифма неплохая в целом, но на четверку могло бы хватить, только в случае рифмовки а-ля первая строфа. </t>
        </r>
      </text>
    </comment>
    <comment ref="Z74" authorId="0">
      <text>
        <r>
          <rPr>
            <sz val="10"/>
            <color rgb="FF000000"/>
            <rFont val="Arial"/>
          </rPr>
          <t xml:space="preserve">Очень слабо по технике, да и раскрытие оставляет желать лучшего! за тебя голос
</t>
        </r>
      </text>
    </comment>
    <comment ref="F76" authorId="0">
      <text>
        <r>
          <rPr>
            <sz val="10"/>
            <color rgb="FF000000"/>
            <rFont val="Arial"/>
          </rPr>
          <t>Завязывай с быдло-сленгом. Твой потенциал выше этого дерьма. И про призовой я говорил, кстати</t>
        </r>
      </text>
    </comment>
    <comment ref="J76" authorId="0">
      <text>
        <r>
          <rPr>
            <sz val="10"/>
            <color rgb="FF000000"/>
            <rFont val="Arial"/>
          </rPr>
          <t>плотно,но мог лучше,конечно.</t>
        </r>
      </text>
    </comment>
    <comment ref="V76" authorId="0">
      <text>
        <r>
          <rPr>
            <sz val="10"/>
            <color rgb="FF000000"/>
            <rFont val="Arial"/>
          </rPr>
          <t>Есть удачные рифмы, но с абсолютной точки зрения, это не твой уровень. Несколько плотных двойных и про Вуду Пипл еще, как я уже говорил. Кстати, я посмотрел в интернете, правда удачный панч. Ну и вообще текст радует, про Влада с лепреконом и Ваню с копытцем.</t>
        </r>
      </text>
    </comment>
    <comment ref="Z76" authorId="0">
      <text>
        <r>
          <rPr>
            <sz val="10"/>
            <color rgb="FF000000"/>
            <rFont val="Arial"/>
          </rPr>
          <t>Спущу с небес на землю, думаю понимаешь о чем я!;)</t>
        </r>
      </text>
    </comment>
    <comment ref="F79" authorId="0">
      <text>
        <r>
          <rPr>
            <sz val="10"/>
            <color rgb="FF000000"/>
            <rFont val="Arial"/>
          </rPr>
          <t>Чо-то совсем слабо</t>
        </r>
      </text>
    </comment>
    <comment ref="N79" authorId="0">
      <text>
        <r>
          <rPr>
            <sz val="10"/>
            <color rgb="FF000000"/>
            <rFont val="Arial"/>
          </rPr>
          <t xml:space="preserve">слабо у обоих.
</t>
        </r>
      </text>
    </comment>
    <comment ref="V79" authorId="0">
      <text>
        <r>
          <rPr>
            <sz val="10"/>
            <color rgb="FF000000"/>
            <rFont val="Arial"/>
          </rPr>
          <t>Рифмы ужасающие у обоих, но у тебя квадратов меньше.</t>
        </r>
      </text>
    </comment>
    <comment ref="Z79" authorId="0">
      <text>
        <r>
          <rPr>
            <sz val="10"/>
            <color rgb="FF000000"/>
            <rFont val="Arial"/>
          </rPr>
          <t xml:space="preserve">Очень слабая техника! </t>
        </r>
      </text>
    </comment>
    <comment ref="V80" authorId="0">
      <text>
        <r>
          <rPr>
            <sz val="10"/>
            <color rgb="FF000000"/>
            <rFont val="Arial"/>
          </rPr>
          <t>Рифмы ужасающие у обоих, но у тебя квадратов больше.</t>
        </r>
      </text>
    </comment>
    <comment ref="Z80" authorId="0">
      <text>
        <r>
          <rPr>
            <sz val="10"/>
            <color rgb="FF000000"/>
            <rFont val="Arial"/>
          </rPr>
          <t>Совсем слабо...</t>
        </r>
      </text>
    </comment>
    <comment ref="F82" authorId="0">
      <text>
        <r>
          <rPr>
            <sz val="10"/>
            <color rgb="FF000000"/>
            <rFont val="Arial"/>
          </rPr>
          <t>Затраллил. Текст в жанре сатиры и дикой чернухи, конечно, придётся многим не по душе, но общую атмосферу разбавляет. Автору есть о чем сказать, есть за что подцепиться и это выглядит достойнее, чем глупый треп в диссах. Но всё же ты не прав в отношении некоторых вещей.</t>
        </r>
      </text>
    </comment>
    <comment ref="J82" authorId="0">
      <text>
        <r>
          <rPr>
            <sz val="10"/>
            <color rgb="FF000000"/>
            <rFont val="Arial"/>
          </rPr>
          <t>НА ОБЛЕВАННОМ ДИВАНЕ
ВЛАД СИДЕЛ,ДЕРЖА МОШОНКУ.
Просто до слез.
Браво.</t>
        </r>
      </text>
    </comment>
    <comment ref="N82" authorId="0">
      <text>
        <r>
          <rPr>
            <sz val="10"/>
            <color rgb="FF000000"/>
            <rFont val="Arial"/>
          </rPr>
          <t xml:space="preserve">с самого начала засмеялся)
хорошо.
остальное тоже в порядке.
</t>
        </r>
      </text>
    </comment>
    <comment ref="V82" authorId="0">
      <text>
        <r>
          <rPr>
            <sz val="10"/>
            <color rgb="FF000000"/>
            <rFont val="Arial"/>
          </rPr>
          <t>Блин, чего-то не хватает до максимума. Но очень круто, я перечитывал несколько раз с большим удовольствием. Про Шадова просто восхитительно.</t>
        </r>
      </text>
    </comment>
    <comment ref="Z82" authorId="0">
      <text>
        <r>
          <rPr>
            <sz val="10"/>
            <color rgb="FF000000"/>
            <rFont val="Arial"/>
          </rPr>
          <t>Бедный Влад... Я улыбылась, когда читала))) За что ты его так! Отмечу ритм, он шикарен, текст на одном дыхании! Если бы текст был написан не про Влада, то в ОВ было бы 3)))</t>
        </r>
      </text>
    </comment>
    <comment ref="F85" authorId="0">
      <text>
        <r>
          <rPr>
            <sz val="10"/>
            <color rgb="FF000000"/>
            <rFont val="Arial"/>
          </rPr>
          <t>Что это было?</t>
        </r>
      </text>
    </comment>
    <comment ref="J85" authorId="0">
      <text>
        <r>
          <rPr>
            <sz val="10"/>
            <color rgb="FF000000"/>
            <rFont val="Arial"/>
          </rPr>
          <t>шикарно,Панда.</t>
        </r>
      </text>
    </comment>
    <comment ref="N85" authorId="0">
      <text>
        <r>
          <rPr>
            <sz val="10"/>
            <color rgb="FF000000"/>
            <rFont val="Arial"/>
          </rPr>
          <t>Безоговорочная победа.
Отлично.
Честно, не помню твоих предыдущих текстов, но этим порадовал и в моем списке фаворитов баттла прибавилось на одну личность.
Короткие строфы отличны (прям в тему)..хотя содержанием не блещут. Есть некое разнообразие.
По рифмам мог, конечно, и получше, но вместе с этими и твоей техникой - "4".</t>
        </r>
      </text>
    </comment>
    <comment ref="R85" authorId="0">
      <text>
        <r>
          <rPr>
            <sz val="10"/>
            <color rgb="FF000000"/>
            <rFont val="Arial"/>
          </rPr>
          <t>средне по всем параметрам и читается легко</t>
        </r>
      </text>
    </comment>
    <comment ref="V85" authorId="0">
      <text>
        <r>
          <rPr>
            <sz val="10"/>
            <color rgb="FF000000"/>
            <rFont val="Arial"/>
          </rPr>
          <t>Рифма у тебя, конечно, лучше, чем у оппонента, но до пятерки не дотягивает, а ему тройку тоже ставить не хочется. Фишка с чередованием интересная, вообще текст понравился.</t>
        </r>
      </text>
    </comment>
    <comment ref="Z85" authorId="0">
      <text>
        <r>
          <rPr>
            <sz val="10"/>
            <color rgb="FF000000"/>
            <rFont val="Arial"/>
          </rPr>
          <t xml:space="preserve">На фоне своего оппонента, ты выглядишь Богом) Что хочу сказать, тебе отлично удается писать короткой строкой, и это +, я люблю такую стилистику! Рифмы слабоваты и предсказуемы! Раскрытие реально на тройку! Текст неплох, но думаю, что стоит поднажать в сл. раундах! </t>
        </r>
      </text>
    </comment>
    <comment ref="F86" authorId="0">
      <text>
        <r>
          <rPr>
            <sz val="10"/>
            <color rgb="FF000000"/>
            <rFont val="Arial"/>
          </rPr>
          <t>Ставка на атмосферу себя не оправдала</t>
        </r>
      </text>
    </comment>
    <comment ref="J86" authorId="0">
      <text>
        <r>
          <rPr>
            <sz val="10"/>
            <color rgb="FF000000"/>
            <rFont val="Arial"/>
          </rPr>
          <t>Без шансов,прости.
Надо стараться,когда пишешь.
Тем более,в каждом раунде желательно навести справки о способностях оппонента.
Думаю,ты мог написать лучше,но нет. Не сегодня.</t>
        </r>
      </text>
    </comment>
    <comment ref="N86" authorId="0">
      <text>
        <r>
          <rPr>
            <sz val="10"/>
            <color rgb="FF000000"/>
            <rFont val="Arial"/>
          </rPr>
          <t>"WAT?!" (с) такая кривая бабка с картинки.
НИ О ЧЕМ.
Но слово "щенок" звучит круто.типо.</t>
        </r>
      </text>
    </comment>
    <comment ref="R86" authorId="0">
      <text>
        <r>
          <rPr>
            <sz val="10"/>
            <color rgb="FF000000"/>
            <rFont val="Arial"/>
          </rPr>
          <t>Ужасное раскрытие, много слабых рифм, глаголов, бред какой-то</t>
        </r>
      </text>
    </comment>
    <comment ref="V86" authorId="0">
      <text>
        <r>
          <rPr>
            <sz val="10"/>
            <color rgb="FF000000"/>
            <rFont val="Arial"/>
          </rPr>
          <t>Только за старание написать полночстрочный текст ставлю четверку, получилось-то не ахти как. Очень много плохих рифм, есть квадраты и глаголы, но поменьше. Содержание - бред бессвязный.</t>
        </r>
      </text>
    </comment>
    <comment ref="Z86" authorId="0">
      <text>
        <r>
          <rPr>
            <sz val="10"/>
            <color rgb="FF000000"/>
            <rFont val="Arial"/>
          </rPr>
          <t xml:space="preserve">Мне неприятно читать такие тексты... Очень слабые рифмы, очень... Несмотря на задание такое, квадратить вообще не гуд! Скачущий ритм, повторяющиеся слова, а это говорит о маленьком словарном запасе, просто чушь понаписанная! без обид! и на будущее, сначала происходит спазм, а потом идет боль, не наоборот, запомни, пожалуйста! </t>
        </r>
      </text>
    </comment>
    <comment ref="F88" authorId="0">
      <text>
        <r>
          <rPr>
            <sz val="10"/>
            <color rgb="FF000000"/>
            <rFont val="Arial"/>
          </rPr>
          <t>Кредит доверия не оправдал</t>
        </r>
      </text>
    </comment>
    <comment ref="J88" authorId="0">
      <text>
        <r>
          <rPr>
            <sz val="10"/>
            <color rgb="FF000000"/>
            <rFont val="Arial"/>
          </rPr>
          <t>аккуратно,окей?
Я понимаю,Ты хочешь как можно раньше на подных из топа попасть и вынести.
Но такими темпами можно и вылететь.</t>
        </r>
      </text>
    </comment>
    <comment ref="N88" authorId="0">
      <text>
        <r>
          <rPr>
            <sz val="10"/>
            <color rgb="FF000000"/>
            <rFont val="Arial"/>
          </rPr>
          <t>йоу
надо бы по нулям ставить.
но блеа, за "йе" и "йоу" грех не поставить.
видно могёшь в плане рифмы, НО реально вылететь можешь из-за такого отношения.
В комментарии во втором раунде я написал: "нормуля)
но давай в следующий раз НЕ ФРИСТАЙЛ. а нормально собранный текст".
Нормального (адекватного) текста не увидел.</t>
        </r>
      </text>
    </comment>
    <comment ref="R88" authorId="0">
      <text>
        <r>
          <rPr>
            <sz val="10"/>
            <color rgb="FF000000"/>
            <rFont val="Arial"/>
          </rPr>
          <t xml:space="preserve">Ну да, рифмы норм, как и понты
</t>
        </r>
      </text>
    </comment>
    <comment ref="V88" authorId="0">
      <text>
        <r>
          <rPr>
            <sz val="10"/>
            <color rgb="FF000000"/>
            <rFont val="Arial"/>
          </rPr>
          <t>Надо же быть ОБЪЕКТИВНЫМ, сам понимаешь. А вообще мне понравился текст. Раскрытия нет, рифмы крутые, все как надо. Баллы штрафа с тебя снимут, к сожалению.</t>
        </r>
      </text>
    </comment>
    <comment ref="Z88" authorId="0">
      <text>
        <r>
          <rPr>
            <sz val="10"/>
            <color rgb="FF000000"/>
            <rFont val="Arial"/>
          </rPr>
          <t>Это тот самый неловкий момент, когда впервые во мне сыграла субъективность, каюсь, грешна, но всё бывает! Я думаю, что ты понимаешь о чем я;) Что могу сказать, это "круто", когда ты понимаешь, что такое вот написанное, читать охуенней, чем половина текстов, которые здесь понаписали! На самом деле, это печально)))) Но, я улыбнулась, потому что охуенный ритм, простые правда рифмы, как считалочка! Если пройдешь, обещай, что не будешь больше писать хуйню))) Голос за тебя)))</t>
        </r>
      </text>
    </comment>
    <comment ref="AC88" authorId="0">
      <text>
        <r>
          <rPr>
            <sz val="10"/>
            <color rgb="FF000000"/>
            <rFont val="Arial"/>
          </rPr>
          <t>Дополнительный судья IL-59
Голос оппоненту, хоть ты и рифмуешь неплохо. Но раз тебе на всё класть, то иди найди себе занятие поинтереснее, чем писать про хуи и яйца.
тут цитату Эскобара бы
было б вообще уместно</t>
        </r>
      </text>
    </comment>
    <comment ref="F89" authorId="0">
      <text>
        <r>
          <rPr>
            <sz val="10"/>
            <color rgb="FF000000"/>
            <rFont val="Arial"/>
          </rPr>
          <t>Фигня, но очевидно, что оппоненту место на баттле не нужно, поэтому проходи</t>
        </r>
      </text>
    </comment>
    <comment ref="J89" authorId="0">
      <text>
        <r>
          <rPr>
            <sz val="10"/>
            <color rgb="FF000000"/>
            <rFont val="Arial"/>
          </rPr>
          <t>Мимо. Вообще.</t>
        </r>
      </text>
    </comment>
    <comment ref="N89" authorId="0">
      <text>
        <r>
          <rPr>
            <sz val="10"/>
            <color rgb="FF000000"/>
            <rFont val="Arial"/>
          </rPr>
          <t>повезло.
оппонент бы разнес тебя.</t>
        </r>
      </text>
    </comment>
    <comment ref="R89" authorId="0">
      <text>
        <r>
          <rPr>
            <sz val="10"/>
            <color rgb="FF000000"/>
            <rFont val="Arial"/>
          </rPr>
          <t>Повезло что соперник оказался таким</t>
        </r>
      </text>
    </comment>
    <comment ref="V89" authorId="0">
      <text>
        <r>
          <rPr>
            <sz val="10"/>
            <color rgb="FF000000"/>
            <rFont val="Arial"/>
          </rPr>
          <t xml:space="preserve">Рифмы местами нормальные, двойные, но иногда откровенная лажа: "листья=чистый", "учит=куча". Сам текст о том, как ты пишешь текст - это нельзя назвать нормальным раскрытием. </t>
        </r>
      </text>
    </comment>
    <comment ref="Z89" authorId="0">
      <text>
        <r>
          <rPr>
            <sz val="10"/>
            <color rgb="FF000000"/>
            <rFont val="Arial"/>
          </rPr>
          <t xml:space="preserve">Реально не повезло с оппонентом! Отмечу хаотичную технику, это огромный минус, советую найти свой стиль, рисунок рифмы нарушен, текст воспринимается тяжело, + не всегда правильно составление предложений! </t>
        </r>
      </text>
    </comment>
    <comment ref="AC89" authorId="0">
      <text>
        <r>
          <rPr>
            <sz val="10"/>
            <color rgb="FF000000"/>
            <rFont val="Arial"/>
          </rPr>
          <t>Дополнительный судья IL-59
Такое чувство, что я в 2009 году на баттле читаю новичка. Все рифмы заюзаннее, чем шутки про Сашу Грей или Путина, пожалуй. Смысла тоже толком никакого, сплошная вода. Ритм хромает похлеще травмированных футболёров. (балл за ОВ накинул после прочтения текста соперника, а так бы 0 влепил)</t>
        </r>
      </text>
    </comment>
    <comment ref="F91" authorId="0">
      <text>
        <r>
          <rPr>
            <sz val="10"/>
            <color rgb="FF000000"/>
            <rFont val="Arial"/>
          </rPr>
          <t>За старание сделать нетривиально плюс, за то, что переиграл с абстракцией минус. Анжамбеман получился крайне неумелый, вернее выбран не тот ритм для такого приема</t>
        </r>
      </text>
    </comment>
    <comment ref="J91" authorId="0">
      <text>
        <r>
          <rPr>
            <sz val="10"/>
            <color rgb="FF000000"/>
            <rFont val="Arial"/>
          </rPr>
          <t>фервоц.
\о</t>
        </r>
      </text>
    </comment>
    <comment ref="N91" authorId="0">
      <text>
        <r>
          <rPr>
            <sz val="10"/>
            <color rgb="FF000000"/>
            <rFont val="Arial"/>
          </rPr>
          <t>хорошо. даже очень.
читается не напряжно.
сперва поставил "4" за технику. НО...косяк в мелкой, но неприятной вещи, из-за которой теряется рифма. А именно: "А смех детский мне не даст отсидеться 
На месте. "Тот, что не спасёт свой кукольно эфемерный 
Мир."
Т.е...перенос окончания одной строчки, на начало другой.</t>
        </r>
      </text>
    </comment>
    <comment ref="R91" authorId="0">
      <text>
        <r>
          <rPr>
            <sz val="10"/>
            <color rgb="FF000000"/>
            <rFont val="Arial"/>
          </rPr>
          <t>Хороший текст, раскрыл хорошо, придираться не хочется</t>
        </r>
      </text>
    </comment>
    <comment ref="V91" authorId="0">
      <text>
        <r>
          <rPr>
            <sz val="10"/>
            <color rgb="FF000000"/>
            <rFont val="Arial"/>
          </rPr>
          <t>Рифма понравилась, местами очень даже хорошо. Содержание нормальное, но именно нормальное, не более.</t>
        </r>
      </text>
    </comment>
    <comment ref="Z91" authorId="0">
      <text>
        <r>
          <rPr>
            <sz val="10"/>
            <color rgb="FF000000"/>
            <rFont val="Arial"/>
          </rPr>
          <t xml:space="preserve">Постарался, это здорово! Техничность хороша, но прям немного скачет ритм, а так текст очень хороший! </t>
        </r>
      </text>
    </comment>
    <comment ref="J92" authorId="0">
      <text>
        <r>
          <rPr>
            <sz val="10"/>
            <color rgb="FF000000"/>
            <rFont val="Arial"/>
          </rPr>
          <t>слабовато.</t>
        </r>
      </text>
    </comment>
    <comment ref="N92" authorId="0">
      <text>
        <r>
          <rPr>
            <sz val="10"/>
            <color rgb="FF000000"/>
            <rFont val="Arial"/>
          </rPr>
          <t xml:space="preserve">ШТА?
</t>
        </r>
      </text>
    </comment>
    <comment ref="V92" authorId="0">
      <text>
        <r>
          <rPr>
            <sz val="10"/>
            <color rgb="FF000000"/>
            <rFont val="Arial"/>
          </rPr>
          <t>Рифма то хорошая, то наоборот. Стабильности нет, а так вообще нормально, явно не хуже всех тут.</t>
        </r>
      </text>
    </comment>
    <comment ref="Z92" authorId="0">
      <text>
        <r>
          <rPr>
            <sz val="10"/>
            <color rgb="FF000000"/>
            <rFont val="Arial"/>
          </rPr>
          <t xml:space="preserve">Не дотянул! Стилистика мне импонирует, а вот мысли свои донести не смог! </t>
        </r>
      </text>
    </comment>
    <comment ref="J94" authorId="0">
      <text>
        <r>
          <rPr>
            <sz val="10"/>
            <color rgb="FF000000"/>
            <rFont val="Arial"/>
          </rPr>
          <t xml:space="preserve">Баттл должен обижать.
Постарел ты,максимка
</t>
        </r>
      </text>
    </comment>
    <comment ref="N94" authorId="0">
      <text>
        <r>
          <rPr>
            <sz val="10"/>
            <color rgb="FF000000"/>
            <rFont val="Arial"/>
          </rPr>
          <t xml:space="preserve">сдаешь позиции. раскрывай интересней.
но техника есть, она никуда не делась.
</t>
        </r>
      </text>
    </comment>
    <comment ref="R94" authorId="0">
      <text>
        <r>
          <rPr>
            <sz val="10"/>
            <color rgb="FF000000"/>
            <rFont val="Arial"/>
          </rPr>
          <t>Хороший текст, легко читается, еще бы раскрытие сделать интереснее</t>
        </r>
      </text>
    </comment>
    <comment ref="V94" authorId="0">
      <text>
        <r>
          <rPr>
            <sz val="10"/>
            <color rgb="FF000000"/>
            <rFont val="Arial"/>
          </rPr>
          <t>Хороший текст, особенно на фоне большинства, но без достаточно интересного содержания. Рифмы скачут от хороших тройных до довольно простых разбиений, но в целом на слабую четверку есть, по-моему. Голос отдал Кире только после подсчета строк без сложных рифм (двойных+ на конце) - у тебя таких оказалось больше.</t>
        </r>
      </text>
    </comment>
    <comment ref="Z94" authorId="0">
      <text>
        <r>
          <rPr>
            <sz val="10"/>
            <color rgb="FF000000"/>
            <rFont val="Arial"/>
          </rPr>
          <t>За тебя! А вообще 2 отвратнейших текста! Но как говорится, из двух зол...</t>
        </r>
      </text>
    </comment>
    <comment ref="F95" authorId="0">
      <text>
        <r>
          <rPr>
            <sz val="10"/>
            <color rgb="FF000000"/>
            <rFont val="Arial"/>
          </rPr>
          <t>Поясните же мне, о великий, всю глубину и проникновенность вашего прекрасного произведения, наполненного тонной скрытого смысла, невидимого для меня. Если серьезно, то если автор действительно считает, что работа достойна прохода, мне остается лишь развести руками</t>
        </r>
      </text>
    </comment>
    <comment ref="J95" authorId="0">
      <text>
        <r>
          <rPr>
            <sz val="10"/>
            <color rgb="FF000000"/>
            <rFont val="Arial"/>
          </rPr>
          <t>С такими хуевенькими панчами далеко не уедешь.
Так что напрягись в 4м раунде.</t>
        </r>
      </text>
    </comment>
    <comment ref="N95" authorId="0">
      <text>
        <r>
          <rPr>
            <sz val="10"/>
            <color rgb="FF000000"/>
            <rFont val="Arial"/>
          </rPr>
          <t>панчи ни о чем.
"Ты не еврей, но будешь в печь брошен" мда.</t>
        </r>
      </text>
    </comment>
    <comment ref="V95" authorId="0">
      <text>
        <r>
          <rPr>
            <sz val="10"/>
            <color rgb="FF000000"/>
            <rFont val="Arial"/>
          </rPr>
          <t xml:space="preserve">Панчи простоваты, на высокую оценку содержание не тянет. Зато рифмы без квадратов практически, есть полнострочка и тройные. Опять же, читай комментарий ПККЖС, у тебя сложные рифмы в большем проценте строк. </t>
        </r>
      </text>
    </comment>
    <comment ref="Z95" authorId="0">
      <text>
        <r>
          <rPr>
            <sz val="10"/>
            <color rgb="FF000000"/>
            <rFont val="Arial"/>
          </rPr>
          <t>Не могу я такое читать(((</t>
        </r>
      </text>
    </comment>
    <comment ref="F97" authorId="0">
      <text>
        <r>
          <rPr>
            <sz val="10"/>
            <color rgb="FF000000"/>
            <rFont val="Arial"/>
          </rPr>
          <t>Вторая часть закосячила всё на свете</t>
        </r>
      </text>
    </comment>
    <comment ref="J97" authorId="0">
      <text>
        <r>
          <rPr>
            <sz val="10"/>
            <color rgb="FF000000"/>
            <rFont val="Arial"/>
          </rPr>
          <t>Пьяница вечный.</t>
        </r>
      </text>
    </comment>
    <comment ref="N97" authorId="0">
      <text>
        <r>
          <rPr>
            <sz val="10"/>
            <color rgb="FF000000"/>
            <rFont val="Arial"/>
          </rPr>
          <t>мм)
постарался.
разбирать, что хорошо. а что плохо не смысла - вперед!</t>
        </r>
      </text>
    </comment>
    <comment ref="V97" authorId="0">
      <text>
        <r>
          <rPr>
            <sz val="10"/>
            <color rgb="FF000000"/>
            <rFont val="Arial"/>
          </rPr>
          <t>Очень неплохо. И рифмы хорошие - от полнострочки до тройных в количестве две штуки/строка. Вторая часть ов подняла, первая - раскрытие. Не на максимуме все критерии, но текст очень сильный. На фоне поэтов особенно.</t>
        </r>
      </text>
    </comment>
    <comment ref="Z97" authorId="0">
      <text>
        <r>
          <rPr>
            <sz val="10"/>
            <color rgb="FF000000"/>
            <rFont val="Arial"/>
          </rPr>
          <t>2-ая часть мимо</t>
        </r>
      </text>
    </comment>
    <comment ref="F103" authorId="0">
      <text>
        <r>
          <rPr>
            <sz val="10"/>
            <color rgb="FF000000"/>
            <rFont val="Arial"/>
          </rPr>
          <t>Задумка достаточно неплохая и воплотить ее с помощью ярких образов вполне можно было. А так получился скудный текст с нарушением рисунка рифмы, что противоречит заданию. Увы, но вынужден снять по баллу от каждого судьи.</t>
        </r>
      </text>
    </comment>
    <comment ref="J103" authorId="0">
      <text>
        <r>
          <rPr>
            <sz val="10"/>
            <color rgb="FF000000"/>
            <rFont val="Arial"/>
          </rPr>
          <t>Более выносимо,нежели оппонент.
Вроде бы даже есть что-то.</t>
        </r>
      </text>
    </comment>
    <comment ref="N103" authorId="0">
      <text>
        <r>
          <rPr>
            <sz val="10"/>
            <color rgb="FF000000"/>
            <rFont val="Arial"/>
          </rPr>
          <t xml:space="preserve">"3" за технику поставил, рифма на "2".
Хорошо, что подумал как бы оригинально раскрыть. Получилось. Выделился. НО...ты просто прочитал википедию (в которой написанно все даже в той же последовательности что и у тебя. Гидроцефалия...моча...голод) и перевел в стихотворный вид. </t>
        </r>
      </text>
    </comment>
    <comment ref="R103" authorId="0">
      <text>
        <r>
          <rPr>
            <sz val="10"/>
            <color rgb="FF000000"/>
            <rFont val="Arial"/>
          </rPr>
          <t>Хорошо раскрыл тему</t>
        </r>
      </text>
    </comment>
    <comment ref="V103" authorId="0">
      <text>
        <r>
          <rPr>
            <sz val="10"/>
            <color rgb="FF000000"/>
            <rFont val="Arial"/>
          </rPr>
          <t>Раскрытие понравилось, фото Андрюхи в конце порадовало. Жаль, рифмы не выдерживают даже самой сдержанной критики.
Я тебе отдаю голос в надежде на нормальные рифмы, если пройдешь.</t>
        </r>
      </text>
    </comment>
    <comment ref="Z103" authorId="0">
      <text>
        <r>
          <rPr>
            <sz val="10"/>
            <color rgb="FF000000"/>
            <rFont val="Arial"/>
          </rPr>
          <t xml:space="preserve">Шикарная стилистика, очень здорово играешь с ритмом, довольно хорошие рифмы для такого задания, но думаю можно еще вкусней и интересней! Для того ограничения, что дали, раскрытие отличное, но если судить текст не в рамках баттла, а как отдельное произведение, но раскрытие выйдет сумбурным! В общем целом мне понравилось! Читается очень легко! </t>
        </r>
      </text>
    </comment>
    <comment ref="F104" authorId="0">
      <text>
        <r>
          <rPr>
            <sz val="10"/>
            <color rgb="FF000000"/>
            <rFont val="Arial"/>
          </rPr>
          <t>Содержание без слабых мест, но хотелось бы прочесть нечто более яркое. Подобных раскрытий на баттле достаточно много</t>
        </r>
      </text>
    </comment>
    <comment ref="J104" authorId="0">
      <text>
        <r>
          <rPr>
            <sz val="10"/>
            <color rgb="FF000000"/>
            <rFont val="Arial"/>
          </rPr>
          <t>вот я ничего не понял,например.
это все Бастард,пидарас,со своим заданием кольцевой.
Ограничили вас,конечно.</t>
        </r>
      </text>
    </comment>
    <comment ref="N104" authorId="0">
      <text>
        <r>
          <rPr>
            <sz val="10"/>
            <color rgb="FF000000"/>
            <rFont val="Arial"/>
          </rPr>
          <t>Менее оригинально по раскрытию.
По рифме не такое большое различие. одинаковы.</t>
        </r>
      </text>
    </comment>
    <comment ref="R104" authorId="0">
      <text>
        <r>
          <rPr>
            <sz val="10"/>
            <color rgb="FF000000"/>
            <rFont val="Arial"/>
          </rPr>
          <t>Сложно из вас обоих выбирать кого-то одного, оба оказались хороши в этой паре.У обоих раскрытие отличное, пусть решат другие, я бы вас обоих пропустил дальше</t>
        </r>
      </text>
    </comment>
    <comment ref="V104" authorId="0">
      <text>
        <r>
          <rPr>
            <sz val="10"/>
            <color rgb="FF000000"/>
            <rFont val="Arial"/>
          </rPr>
          <t>Есть парочка смазанных двойных рифм, из-за этого на балл выше, чем нужно, поставил. Квадраты недопустимы ни в коем случае.</t>
        </r>
      </text>
    </comment>
    <comment ref="Z104" authorId="0">
      <text>
        <r>
          <rPr>
            <sz val="10"/>
            <color rgb="FF000000"/>
            <rFont val="Arial"/>
          </rPr>
          <t xml:space="preserve">Хороший текст, приятно читать! Немного скачет ритм и хотелось бы мне видеть рифмы поинтересней! Интересная пара, тяжелый выбор! Тут очень много плохих текстов и если бы была возможность, я бы поменяла кого-то с тобой местами! Потому что потенциал, и мне реально было бы интересно почитать тебя дальше, но выбор надо делать и я выбрала соперника! Больше импонирует! А так очень жаль, что кто-то из вас покинет баттл(( как по мне, несправедливо! И немножко скажу про раскрытие, замахнулся сильно, лимит небольшой, поэтому мощи не хватило! </t>
        </r>
      </text>
    </comment>
    <comment ref="F106" authorId="0">
      <text>
        <r>
          <rPr>
            <sz val="10"/>
            <color rgb="FF000000"/>
            <rFont val="Arial"/>
          </rPr>
          <t>И снова ни о чем</t>
        </r>
      </text>
    </comment>
    <comment ref="N106" authorId="0">
      <text>
        <r>
          <rPr>
            <sz val="10"/>
            <color rgb="FF000000"/>
            <rFont val="Arial"/>
          </rPr>
          <t>сперва кажется, что просто набор умно собранных слов и предложений. Но после второго прочтения понимаешь, что ошибся как минимум на 50%. Сумбурное оно. Раскрытие это.
По рифмам хорошо.да</t>
        </r>
      </text>
    </comment>
    <comment ref="R106" authorId="0">
      <text>
        <r>
          <rPr>
            <sz val="10"/>
            <color rgb="FF000000"/>
            <rFont val="Arial"/>
          </rPr>
          <t xml:space="preserve">Интересные рифмы, но текст оппонента более импонирует в качестве содержания и ритма
</t>
        </r>
      </text>
    </comment>
    <comment ref="V106" authorId="0">
      <text>
        <r>
          <rPr>
            <sz val="10"/>
            <color rgb="FF000000"/>
            <rFont val="Arial"/>
          </rPr>
          <t xml:space="preserve">Глагол есть, а так рифмы достаточно хорошие. Содержание не понравилось, вообще оно какое-то скомканное. </t>
        </r>
      </text>
    </comment>
    <comment ref="Z106" authorId="0">
      <text>
        <r>
          <rPr>
            <sz val="10"/>
            <color rgb="FF000000"/>
            <rFont val="Arial"/>
          </rPr>
          <t>Сборная солянка!</t>
        </r>
      </text>
    </comment>
    <comment ref="F107" authorId="0">
      <text>
        <r>
          <rPr>
            <sz val="10"/>
            <color rgb="FF000000"/>
            <rFont val="Arial"/>
          </rPr>
          <t>Наполнен атмосферой, да не наполнен смыслом. Как много таких текстов</t>
        </r>
      </text>
    </comment>
    <comment ref="N107" authorId="0">
      <text>
        <r>
          <rPr>
            <sz val="10"/>
            <color rgb="FF000000"/>
            <rFont val="Arial"/>
          </rPr>
          <t>По рифмам проигрываешь полностью.
по раскрытие больше понравилось у тебя</t>
        </r>
      </text>
    </comment>
    <comment ref="R107" authorId="0">
      <text>
        <r>
          <rPr>
            <sz val="10"/>
            <color rgb="FF000000"/>
            <rFont val="Arial"/>
          </rPr>
          <t>Работай над рифмами, ритм выдержан хорошо,но больше похоже на текст какого-либо поэта веков так 19-ых.</t>
        </r>
      </text>
    </comment>
    <comment ref="V107" authorId="0">
      <text>
        <r>
          <rPr>
            <sz val="10"/>
            <color rgb="FF000000"/>
            <rFont val="Arial"/>
          </rPr>
          <t>"Другие=простые", "дней=теней", "вас=глаз". Как ты в третьем раунде такие рифмы допускаешь? Это ужас просто.</t>
        </r>
      </text>
    </comment>
    <comment ref="Z107" authorId="0">
      <text>
        <r>
          <rPr>
            <sz val="10"/>
            <color rgb="FF000000"/>
            <rFont val="Arial"/>
          </rPr>
          <t xml:space="preserve">Очень хорошо вышло! </t>
        </r>
      </text>
    </comment>
    <comment ref="F109" authorId="0">
      <text>
        <r>
          <rPr>
            <sz val="10"/>
            <color rgb="FF000000"/>
            <rFont val="Arial"/>
          </rPr>
          <t>Коротко и на отъебись</t>
        </r>
      </text>
    </comment>
    <comment ref="N109" authorId="0">
      <text>
        <r>
          <rPr>
            <sz val="10"/>
            <color rgb="FF000000"/>
            <rFont val="Arial"/>
          </rPr>
          <t>по технике хорошо.
но коротко и раскрытие не  понравилось.</t>
        </r>
      </text>
    </comment>
    <comment ref="V109" authorId="0">
      <text>
        <r>
          <rPr>
            <sz val="10"/>
            <color rgb="FF000000"/>
            <rFont val="Arial"/>
          </rPr>
          <t>"Умней=уме" - куда это годится? Есть хорошие рифмы, две строки полночтрочки, но в остальном - двойные ниже среднего уровня, есть однокоренная, объема не хватает. Раскрытие веселое, конечно, но на высокий балл не тянет.</t>
        </r>
      </text>
    </comment>
    <comment ref="Z109" authorId="0">
      <text>
        <r>
          <rPr>
            <sz val="10"/>
            <color rgb="FF000000"/>
            <rFont val="Arial"/>
          </rPr>
          <t>На отъебись текст...</t>
        </r>
      </text>
    </comment>
    <comment ref="F110" authorId="0">
      <text>
        <r>
          <rPr>
            <sz val="10"/>
            <color rgb="FF000000"/>
            <rFont val="Arial"/>
          </rPr>
          <t>Ни о чем</t>
        </r>
      </text>
    </comment>
    <comment ref="N110" authorId="0">
      <text>
        <r>
          <rPr>
            <sz val="10"/>
            <color rgb="FF000000"/>
            <rFont val="Arial"/>
          </rPr>
          <t>раскрыл посредственно.
кстати, баттл-часть шикарна</t>
        </r>
      </text>
    </comment>
    <comment ref="R110" authorId="0">
      <text>
        <r>
          <rPr>
            <sz val="10"/>
            <color rgb="FF000000"/>
            <rFont val="Arial"/>
          </rPr>
          <t>ужасно</t>
        </r>
      </text>
    </comment>
    <comment ref="V110" authorId="0">
      <text>
        <r>
          <rPr>
            <sz val="10"/>
            <color rgb="FF000000"/>
            <rFont val="Arial"/>
          </rPr>
          <t>И рифма, и содержания ужасны, вообще-то, но пускай тройка стоит уж.</t>
        </r>
      </text>
    </comment>
    <comment ref="Z110" authorId="0">
      <text>
        <r>
          <rPr>
            <sz val="10"/>
            <color rgb="FF000000"/>
            <rFont val="Arial"/>
          </rPr>
          <t>без комментариев</t>
        </r>
      </text>
    </comment>
    <comment ref="F112" authorId="0">
      <text>
        <r>
          <rPr>
            <sz val="10"/>
            <color rgb="FF000000"/>
            <rFont val="Arial"/>
          </rPr>
          <t>Отличное раскрытие! Единственное, чего не хватило это яркости в исполнении. Сама по себе задумка отличная</t>
        </r>
      </text>
    </comment>
    <comment ref="J112" authorId="0">
      <text>
        <r>
          <rPr>
            <sz val="10"/>
            <color rgb="FF000000"/>
            <rFont val="Arial"/>
          </rPr>
          <t>Никола Тесла жи.
Помню,в 4м раунде третьего челленджа я про Резерфорда писал.
Во 2м раунде резервед про Ньютона.
По мне так отличная традиция для баттла. Я полностью поддерживаю.</t>
        </r>
      </text>
    </comment>
    <comment ref="N112" authorId="0">
      <text>
        <r>
          <rPr>
            <sz val="10"/>
            <color rgb="FF000000"/>
            <rFont val="Arial"/>
          </rPr>
          <t>не могу сказать, что раскрытие "фантастическое" и на "5". нет.
рифма на высоте.</t>
        </r>
      </text>
    </comment>
    <comment ref="V112" authorId="0">
      <text>
        <r>
          <rPr>
            <sz val="10"/>
            <color rgb="FF000000"/>
            <rFont val="Arial"/>
          </rPr>
          <t xml:space="preserve">Та же ситуация, что с Резервдом и Аской во втором раунде - мне очень импонируют Тесла и его деятельность, поэтому вынужден очень высоко оценить тебя. Раскрытие понравилось, рифма тоже хорошая, несколько мест послабее есть, но в целом отлично. Текст не на 5/5/3, поэтому вот такие баллы. </t>
        </r>
      </text>
    </comment>
    <comment ref="Z112" authorId="0">
      <text>
        <r>
          <rPr>
            <sz val="10"/>
            <color rgb="FF000000"/>
            <rFont val="Arial"/>
          </rPr>
          <t>Неплохо</t>
        </r>
      </text>
    </comment>
    <comment ref="F115" authorId="0">
      <text>
        <r>
          <rPr>
            <sz val="10"/>
            <color rgb="FF000000"/>
            <rFont val="Arial"/>
          </rPr>
          <t>Раскрытие притянул за уши, конечно, но слог и атмосфера вытаскивают работу на результат.</t>
        </r>
      </text>
    </comment>
    <comment ref="J115" authorId="0">
      <text>
        <r>
          <rPr>
            <sz val="10"/>
            <color rgb="FF000000"/>
            <rFont val="Arial"/>
          </rPr>
          <t>Да,тексты у тебя намного лучше,нежели песенки.</t>
        </r>
      </text>
    </comment>
    <comment ref="N115" authorId="0">
      <text>
        <r>
          <rPr>
            <sz val="10"/>
            <color rgb="FF000000"/>
            <rFont val="Arial"/>
          </rPr>
          <t>Вау!
наконец-то. атмосфера.
"4" именно за технику, рифмы тут уходят на второй план.
не буду скуп на слова, но я "нырнул" в этот текст (было всего пару раз на баттле этом). Такой текст хочется читать и читать.
Но последняя строчка запорола немного...такое впечатление складывается, что про тему вспомнил только под конец и решил эту строчку про здравомыслие написать.
а так, очень хорошо. +3 ОВ</t>
        </r>
      </text>
    </comment>
    <comment ref="R115" authorId="0">
      <text>
        <r>
          <rPr>
            <sz val="10"/>
            <color rgb="FF000000"/>
            <rFont val="Arial"/>
          </rPr>
          <t>Хороший текст, атмосферный, по рифмам как говорится тоже слышал у Левизы ее, но ведь мы не будем придираться к каждой рифме которая когда либо срывалась с уст МС</t>
        </r>
      </text>
    </comment>
    <comment ref="V115" authorId="0">
      <text>
        <r>
          <rPr>
            <sz val="10"/>
            <color rgb="FF000000"/>
            <rFont val="Arial"/>
          </rPr>
          <t>"Азимут=на зиму" - такую рифму Левиза использовал в третьем раунде девятого официального баттла хип-хоп.ру против Рэпака. Нехорошо повторяться. А вообще даже двойные есть в нескольких местах, довольно неплохие разбиения. Звучат порой добротно. Содержание в принципе понравилось, особенно последние строчки.</t>
        </r>
      </text>
    </comment>
    <comment ref="Z115" authorId="0">
      <text>
        <r>
          <rPr>
            <sz val="10"/>
            <color rgb="FF000000"/>
            <rFont val="Arial"/>
          </rPr>
          <t xml:space="preserve">Работай над техникой! </t>
        </r>
      </text>
    </comment>
    <comment ref="F116" authorId="0">
      <text>
        <r>
          <rPr>
            <sz val="10"/>
            <color rgb="FF000000"/>
            <rFont val="Arial"/>
          </rPr>
          <t>Абсолютно неясно будет читателю сути работы</t>
        </r>
      </text>
    </comment>
    <comment ref="N116" authorId="0">
      <text>
        <r>
          <rPr>
            <sz val="10"/>
            <color rgb="FF000000"/>
            <rFont val="Arial"/>
          </rPr>
          <t>сумбурно всё.
оппонент сильнее будет, как ни крути</t>
        </r>
      </text>
    </comment>
    <comment ref="R116" authorId="0">
      <text>
        <r>
          <rPr>
            <sz val="10"/>
            <color rgb="FF000000"/>
            <rFont val="Arial"/>
          </rPr>
          <t>В попытке передать атмосферу потерялась техника, и это печально, могло бы выйти очень хорошо</t>
        </r>
      </text>
    </comment>
    <comment ref="V116" authorId="0">
      <text>
        <r>
          <rPr>
            <sz val="10"/>
            <color rgb="FF000000"/>
            <rFont val="Arial"/>
          </rPr>
          <t>"Кто-то другой=тронут умом" - самое интересное в твоем тексте, по-моему, в плане рифмы. Раскрытие нормальное.</t>
        </r>
      </text>
    </comment>
    <comment ref="Z116" authorId="0">
      <text>
        <r>
          <rPr>
            <sz val="10"/>
            <color rgb="FF000000"/>
            <rFont val="Arial"/>
          </rPr>
          <t xml:space="preserve">Очень хорошо написано! </t>
        </r>
      </text>
    </comment>
    <comment ref="F118" authorId="0">
      <text>
        <r>
          <rPr>
            <sz val="10"/>
            <color rgb="FF000000"/>
            <rFont val="Arial"/>
          </rPr>
          <t>Не могу сказать, что работа откровенно плоха или не удалась. Возможно, автор провалился с посылом, потому как любовь и наркотики уже порядком осточертевшие читателю темы. В контексте заданной и вовсе писать подобное моветон. Порадовала ритмика, другие работы автора, которые я читал, этим похвастать не могли. Есть также и отличные строки, но я выделил лишь две
"Любовь - это не только смятая постель 
И не цветы,ожидающие новой замены"
По-моему, круто. Но и абсурд имеет место быть: колонны влюбленных карет даже будучи не вырванным из контекста повествования читается достаточно сомнительно</t>
        </r>
      </text>
    </comment>
    <comment ref="N118" authorId="0">
      <text>
        <r>
          <rPr>
            <sz val="10"/>
            <color rgb="FF000000"/>
            <rFont val="Arial"/>
          </rPr>
          <t>послабее оппонента</t>
        </r>
      </text>
    </comment>
    <comment ref="V118" authorId="0">
      <text>
        <r>
          <rPr>
            <sz val="10"/>
            <color rgb="FF000000"/>
            <rFont val="Arial"/>
          </rPr>
          <t>Рифмы отвратительны. Квадрат "кислород=приход" есть. "Замены=завесив" - тоже ужасно. "Цветами=писатель" - не звучит совершенно. В содержании нотку чего-то интересного уловил, но ты Авангарду вдрызг уступаешь.</t>
        </r>
      </text>
    </comment>
    <comment ref="Z118" authorId="0">
      <text>
        <r>
          <rPr>
            <sz val="10"/>
            <color rgb="FF000000"/>
            <rFont val="Arial"/>
          </rPr>
          <t>Просто ближе</t>
        </r>
      </text>
    </comment>
    <comment ref="F119" authorId="0">
      <text>
        <r>
          <rPr>
            <sz val="10"/>
            <color rgb="FF000000"/>
            <rFont val="Arial"/>
          </rPr>
          <t>Своеобразный манифест во имя мышления на баттлах. Надрывно, актуально, обидно для ряда авторов. Текст подкупает своей наглой простотой и борзой лаконичностью</t>
        </r>
      </text>
    </comment>
    <comment ref="R119" authorId="0">
      <text>
        <r>
          <rPr>
            <sz val="10"/>
            <color rgb="FF000000"/>
            <rFont val="Arial"/>
          </rPr>
          <t>Дешево и сердито, и вышло наконец-то норм)</t>
        </r>
      </text>
    </comment>
    <comment ref="V119" authorId="0">
      <text>
        <r>
          <rPr>
            <sz val="10"/>
            <color rgb="FF000000"/>
            <rFont val="Arial"/>
          </rPr>
          <t>Двойные достаточно четкие (хотя есть квадрат "вкусность=чувственность"), но надо или объемнее их делать, или усложнять вид рифмы и писать тройными, скажем. Содержание очень сжатое, к тому же тема мало затронута. Но текст приятное впечатление производит.</t>
        </r>
      </text>
    </comment>
    <comment ref="Z119" authorId="0">
      <text>
        <r>
          <rPr>
            <sz val="10"/>
            <color rgb="FF000000"/>
            <rFont val="Arial"/>
          </rPr>
          <t xml:space="preserve">Как то мало... Не знаю, не зацепило вообще! </t>
        </r>
      </text>
    </comment>
    <comment ref="F121" authorId="0">
      <text>
        <r>
          <rPr>
            <sz val="10"/>
            <color rgb="FF000000"/>
            <rFont val="Arial"/>
          </rPr>
          <t>коротко и по большому счёту ни о чем. Нечего особо даже сказать по тексту.</t>
        </r>
      </text>
    </comment>
    <comment ref="R121" authorId="0">
      <text>
        <r>
          <rPr>
            <sz val="10"/>
            <color rgb="FF000000"/>
            <rFont val="Arial"/>
          </rPr>
          <t>Легко читается,нормальный рифмы, хороший текст</t>
        </r>
      </text>
    </comment>
    <comment ref="V121" authorId="0">
      <text>
        <r>
          <rPr>
            <sz val="10"/>
            <color rgb="FF000000"/>
            <rFont val="Arial"/>
          </rPr>
          <t>Плохие рифмы, но содержание мне понравилось. Просто по душе как-то, прочитал с интересом.</t>
        </r>
      </text>
    </comment>
    <comment ref="Z121" authorId="0">
      <text>
        <r>
          <rPr>
            <sz val="10"/>
            <color rgb="FF000000"/>
            <rFont val="Arial"/>
          </rPr>
          <t xml:space="preserve">Лучше ты! </t>
        </r>
      </text>
    </comment>
    <comment ref="F122" authorId="0">
      <text>
        <r>
          <rPr>
            <sz val="10"/>
            <color rgb="FF000000"/>
            <rFont val="Arial"/>
          </rPr>
          <t>Доступность произведения на минимуме</t>
        </r>
      </text>
    </comment>
    <comment ref="N122" authorId="0">
      <text>
        <r>
          <rPr>
            <sz val="10"/>
            <color rgb="FF000000"/>
            <rFont val="Arial"/>
          </rPr>
          <t>ничего примечательного.
хотя и про оппонента так же могу сказать.</t>
        </r>
      </text>
    </comment>
    <comment ref="R122" authorId="0">
      <text>
        <r>
          <rPr>
            <sz val="10"/>
            <color rgb="FF000000"/>
            <rFont val="Arial"/>
          </rPr>
          <t>не понравилось вообще ни капли</t>
        </r>
      </text>
    </comment>
    <comment ref="V122" authorId="0">
      <text>
        <r>
          <rPr>
            <sz val="10"/>
            <color rgb="FF000000"/>
            <rFont val="Arial"/>
          </rPr>
          <t>Две слабенькие двойные рифмы в конце не скрашивают общую печальную картину - рифма неудачная. Раскрытие не очень интересным мне показалось.</t>
        </r>
      </text>
    </comment>
    <comment ref="Z122" authorId="0">
      <text>
        <r>
          <rPr>
            <sz val="10"/>
            <color rgb="FF000000"/>
            <rFont val="Arial"/>
          </rPr>
          <t xml:space="preserve">Слабенько! </t>
        </r>
      </text>
    </comment>
    <comment ref="F124" authorId="0">
      <text>
        <r>
          <rPr>
            <sz val="10"/>
            <color rgb="FF000000"/>
            <rFont val="Arial"/>
          </rPr>
          <t>Ну что это за бред</t>
        </r>
      </text>
    </comment>
    <comment ref="J124" authorId="0">
      <text>
        <r>
          <rPr>
            <sz val="10"/>
            <color rgb="FF000000"/>
            <rFont val="Arial"/>
          </rPr>
          <t>сложно.
одинаковый уровень у вас,как по мне.
Но у тебя злобы,чтоли,поболее.</t>
        </r>
      </text>
    </comment>
    <comment ref="N124" authorId="0">
      <text>
        <r>
          <rPr>
            <sz val="10"/>
            <color rgb="FF000000"/>
            <rFont val="Arial"/>
          </rPr>
          <t>ни о чем,товарищ</t>
        </r>
      </text>
    </comment>
    <comment ref="R124" authorId="0">
      <text>
        <r>
          <rPr>
            <sz val="10"/>
            <color rgb="FF000000"/>
            <rFont val="Arial"/>
          </rPr>
          <t>Мне кажется или текст больше подходит для другой темы?Ощущение что у тебя уже был заготовлен он и ты его просто отправил</t>
        </r>
      </text>
    </comment>
    <comment ref="V124" authorId="0">
      <text>
        <r>
          <rPr>
            <sz val="10"/>
            <color rgb="FF000000"/>
            <rFont val="Arial"/>
          </rPr>
          <t>"Хочет=кончил", да.</t>
        </r>
      </text>
    </comment>
    <comment ref="Z124" authorId="0">
      <text>
        <r>
          <rPr>
            <sz val="10"/>
            <color rgb="FF000000"/>
            <rFont val="Arial"/>
          </rPr>
          <t>Мерзость какая!</t>
        </r>
      </text>
    </comment>
    <comment ref="J125" authorId="0">
      <text>
        <r>
          <rPr>
            <sz val="10"/>
            <color rgb="FF000000"/>
            <rFont val="Arial"/>
          </rPr>
          <t>.</t>
        </r>
      </text>
    </comment>
    <comment ref="N125" authorId="0">
      <text>
        <r>
          <rPr>
            <sz val="10"/>
            <color rgb="FF000000"/>
            <rFont val="Arial"/>
          </rPr>
          <t>средний текст.
много слабых сторон, думаю, они видны невооруженным взглядом.
Задание не выполнено - ОВ = 0</t>
        </r>
      </text>
    </comment>
    <comment ref="R125" authorId="0">
      <text>
        <r>
          <rPr>
            <sz val="10"/>
            <color rgb="FF000000"/>
            <rFont val="Arial"/>
          </rPr>
          <t>Здесь видно раскрытие, пусть и очевидное, но написано очень хорошо</t>
        </r>
      </text>
    </comment>
    <comment ref="V125" authorId="0">
      <text>
        <r>
          <rPr>
            <sz val="10"/>
            <color rgb="FF000000"/>
            <rFont val="Arial"/>
          </rPr>
          <t>Даже тройную рифму увидел, вроде как. Конечно, есть очень слабые места, но присутствуют и более сильные стороны. Бывает хуже, короче.</t>
        </r>
      </text>
    </comment>
    <comment ref="Z125" authorId="0">
      <text>
        <r>
          <rPr>
            <sz val="10"/>
            <color rgb="FF000000"/>
            <rFont val="Arial"/>
          </rPr>
          <t>Неплохо, но мало! рифмы слабоваты и ритм скачет!</t>
        </r>
      </text>
    </comment>
    <comment ref="F127" authorId="0">
      <text>
        <r>
          <rPr>
            <sz val="10"/>
            <color rgb="FF000000"/>
            <rFont val="Arial"/>
          </rPr>
          <t>Витает в воздухе задумка и было бы какое-то завершение интересное, может ещё пару баллов бы срубил. А так вообще всё сыро</t>
        </r>
      </text>
    </comment>
    <comment ref="J127" authorId="0">
      <text>
        <r>
          <rPr>
            <sz val="10"/>
            <color rgb="FF000000"/>
            <rFont val="Arial"/>
          </rPr>
          <t>ух ты,очень даже.
Довольно оригинально.</t>
        </r>
      </text>
    </comment>
    <comment ref="N127" authorId="0">
      <text>
        <r>
          <rPr>
            <sz val="10"/>
            <color rgb="FF000000"/>
            <rFont val="Arial"/>
          </rPr>
          <t xml:space="preserve">Оригинальная идея как с раскрытием темы, так и глаголами (вопрос-ответ). Но они отчасти сбивают ритм и мешают. Поэтому + за оригинальность, но -1 в ОВ.
Ритм, кстати, без этих глаголов очень крутой. читается без запинок </t>
        </r>
      </text>
    </comment>
    <comment ref="R127" authorId="0">
      <text>
        <r>
          <rPr>
            <sz val="10"/>
            <color rgb="FF000000"/>
            <rFont val="Arial"/>
          </rPr>
          <t>Когда читаешь, возникает представление психушки, и где пациент говорит сам собой, перед выходом на свободу</t>
        </r>
      </text>
    </comment>
    <comment ref="V127" authorId="0">
      <text>
        <r>
          <rPr>
            <sz val="10"/>
            <color rgb="FF000000"/>
            <rFont val="Arial"/>
          </rPr>
          <t>Мне очень понравилась идея с глаголами второго спряжения. И рифма тоже очень хорошая, но есть понемногу квадратов и глаголов. В целом круто.</t>
        </r>
      </text>
    </comment>
    <comment ref="Z127" authorId="0">
      <text>
        <r>
          <rPr>
            <sz val="10"/>
            <color rgb="FF000000"/>
            <rFont val="Arial"/>
          </rPr>
          <t xml:space="preserve">Интересно сделано, за это +! Тексто оч легко читается! </t>
        </r>
      </text>
    </comment>
    <comment ref="F128" authorId="0">
      <text>
        <r>
          <rPr>
            <sz val="10"/>
            <color rgb="FF000000"/>
            <rFont val="Arial"/>
          </rPr>
          <t>Построение некоторых фраз просто отвратительно, строки слишком длинные, чтобы удержать в памяти что с чем рифмуется. Содержание не отличается оригинальностью</t>
        </r>
      </text>
    </comment>
    <comment ref="N128" authorId="0">
      <text>
        <r>
          <rPr>
            <sz val="10"/>
            <color rgb="FF000000"/>
            <rFont val="Arial"/>
          </rPr>
          <t>оппонент, всё же, будет оригинальней и техничней</t>
        </r>
      </text>
    </comment>
    <comment ref="R128" authorId="0">
      <text>
        <r>
          <rPr>
            <sz val="10"/>
            <color rgb="FF000000"/>
            <rFont val="Arial"/>
          </rPr>
          <t>После 2-го четверостишься  забыл что уже было до него, я о том что не удается все удержать в памяти когда читаешь твою работу, нет того что могло бы зацепиться</t>
        </r>
      </text>
    </comment>
    <comment ref="V128" authorId="0">
      <text>
        <r>
          <rPr>
            <sz val="10"/>
            <color rgb="FF000000"/>
            <rFont val="Arial"/>
          </rPr>
          <t>Рифма чуть хуже, чем у соперника, но не на целый балл. Содержание забавное, в приципе, я улыбнулся в паре мест, но это максимум на ов влияет, идея-то раскрытия достаточно простая.
Кстати, у вас самая сильная пара пока, мне кажется (отсудил уже 24).</t>
        </r>
      </text>
    </comment>
    <comment ref="Z128" authorId="0">
      <text>
        <r>
          <rPr>
            <sz val="10"/>
            <color rgb="FF000000"/>
            <rFont val="Arial"/>
          </rPr>
          <t>Слабенько!</t>
        </r>
      </text>
    </comment>
    <comment ref="F130" authorId="0">
      <text>
        <r>
          <rPr>
            <sz val="10"/>
            <color rgb="FF000000"/>
            <rFont val="Arial"/>
          </rPr>
          <t>Явно лучше соперника, но крючок к раскрытию достаточно сомнительный. Заинтриговал повествованием, но развязки не последовало!</t>
        </r>
      </text>
    </comment>
    <comment ref="J130" authorId="0">
      <text>
        <r>
          <rPr>
            <sz val="10"/>
            <color rgb="FF000000"/>
            <rFont val="Arial"/>
          </rPr>
          <t>хорошо,неплохо.</t>
        </r>
      </text>
    </comment>
    <comment ref="N130" authorId="0">
      <text>
        <r>
          <rPr>
            <sz val="10"/>
            <color rgb="FF000000"/>
            <rFont val="Arial"/>
          </rPr>
          <t>собраннее оппонента и раскрытие есть.</t>
        </r>
      </text>
    </comment>
    <comment ref="R130" authorId="0">
      <text>
        <r>
          <rPr>
            <sz val="10"/>
            <color rgb="FF000000"/>
            <rFont val="Arial"/>
          </rPr>
          <t>Как же было приятно читать следом твой текст, после  текста человека который спал с человеком и железом</t>
        </r>
      </text>
    </comment>
    <comment ref="V130" authorId="0">
      <text>
        <r>
          <rPr>
            <sz val="10"/>
            <color rgb="FF000000"/>
            <rFont val="Arial"/>
          </rPr>
          <t>У тебя хотя бы произведение осмысленное, так что отдаю тебе голос.</t>
        </r>
      </text>
    </comment>
    <comment ref="Z130" authorId="0">
      <text>
        <r>
          <rPr>
            <sz val="10"/>
            <color rgb="FF000000"/>
            <rFont val="Arial"/>
          </rPr>
          <t xml:space="preserve">Идея хороша! </t>
        </r>
      </text>
    </comment>
    <comment ref="F131" authorId="0">
      <text>
        <r>
          <rPr>
            <sz val="10"/>
            <color rgb="FF000000"/>
            <rFont val="Arial"/>
          </rPr>
          <t>Пиздец. Просто пиздец. Пиздец пиздец пиздец. Русский язык не заслужил таких издевательств над собой</t>
        </r>
      </text>
    </comment>
    <comment ref="J131" authorId="0">
      <text>
        <r>
          <rPr>
            <sz val="10"/>
            <color rgb="FF000000"/>
            <rFont val="Arial"/>
          </rPr>
          <t>ТЫ ПОШЕЛ ПРОТИВ ПЛАМЯ.
Ну пиздец.
Если берешься писать баттл - нужно делать это грамотно,с панчами,с подстебками,с крутыми рифмами,а не сдавать невесть что вообще.</t>
        </r>
      </text>
    </comment>
    <comment ref="N131" authorId="0">
      <text>
        <r>
          <rPr>
            <sz val="10"/>
            <color rgb="FF000000"/>
            <rFont val="Arial"/>
          </rPr>
          <t>http://www.gifbox.ru/uploads/s_fbbb183ac60a265c573beab97536ffb6.gif</t>
        </r>
      </text>
    </comment>
    <comment ref="R131" authorId="0">
      <text>
        <r>
          <rPr>
            <sz val="10"/>
            <color rgb="FF000000"/>
            <rFont val="Arial"/>
          </rPr>
          <t>"я спал человека и железа" Это вообще как?</t>
        </r>
      </text>
    </comment>
    <comment ref="V131" authorId="0">
      <text>
        <r>
          <rPr>
            <sz val="10"/>
            <color rgb="FF000000"/>
            <rFont val="Arial"/>
          </rPr>
          <t>Чушь полная, конечно, но я хотя бы посмеялся над твоим построением фраз.</t>
        </r>
      </text>
    </comment>
    <comment ref="Z131" authorId="0">
      <text>
        <r>
          <rPr>
            <sz val="10"/>
            <color rgb="FF000000"/>
            <rFont val="Arial"/>
          </rPr>
          <t>увы...</t>
        </r>
      </text>
    </comment>
    <comment ref="F133" authorId="0">
      <text>
        <r>
          <rPr>
            <sz val="10"/>
            <color rgb="FF000000"/>
            <rFont val="Arial"/>
          </rPr>
          <t>Пустая работа без задумки</t>
        </r>
      </text>
    </comment>
    <comment ref="J133" authorId="0">
      <text>
        <r>
          <rPr>
            <sz val="10"/>
            <color rgb="FF000000"/>
            <rFont val="Arial"/>
          </rPr>
          <t>хорошо</t>
        </r>
      </text>
    </comment>
    <comment ref="N133" authorId="0">
      <text>
        <r>
          <rPr>
            <sz val="10"/>
            <color rgb="FF000000"/>
            <rFont val="Arial"/>
          </rPr>
          <t xml:space="preserve">Реально "Крематорий Здравомыслия", но в плохом смысле.
Есть слабые рифмы: "живца - жив сам" (ОДНОКОРЕННЫЕ слова).
</t>
        </r>
      </text>
    </comment>
    <comment ref="R133" authorId="0">
      <text>
        <r>
          <rPr>
            <sz val="10"/>
            <color rgb="FF000000"/>
            <rFont val="Arial"/>
          </rPr>
          <t>Понравился выдержанный ритм, но в целом блеклая работа, раскрытия как такового вообще не увидел</t>
        </r>
      </text>
    </comment>
    <comment ref="V133" authorId="0">
      <text>
        <r>
          <rPr>
            <sz val="10"/>
            <color rgb="FF000000"/>
            <rFont val="Arial"/>
          </rPr>
          <t xml:space="preserve">Есть нормальные рифмы, но мало. Радует только наличие сложной рифмовки. Поработай над качеством, тогда будет лучше. </t>
        </r>
      </text>
    </comment>
    <comment ref="Z133" authorId="0">
      <text>
        <r>
          <rPr>
            <sz val="10"/>
            <color rgb="FF000000"/>
            <rFont val="Arial"/>
          </rPr>
          <t xml:space="preserve">Содержание до жути противное! Настолько испохаблены образы! </t>
        </r>
      </text>
    </comment>
    <comment ref="F134" authorId="0">
      <text>
        <r>
          <rPr>
            <sz val="10"/>
            <color rgb="FF000000"/>
            <rFont val="Arial"/>
          </rPr>
          <t>Есть посыл, соблюдено задание, раскрыта тема, но сделано это очень серо и скучно</t>
        </r>
      </text>
    </comment>
    <comment ref="J134" authorId="0">
      <text>
        <r>
          <rPr>
            <sz val="10"/>
            <color rgb="FF000000"/>
            <rFont val="Arial"/>
          </rPr>
          <t>слабее.
Даже не знаю что написать в комментарии.
Слов нет. Просто слабее и все.</t>
        </r>
      </text>
    </comment>
    <comment ref="N134" authorId="0">
      <text>
        <r>
          <rPr>
            <sz val="10"/>
            <color rgb="FF000000"/>
            <rFont val="Arial"/>
          </rPr>
          <t xml:space="preserve">Раскрытие больше понравилось у тебя.
Но ритма и в помине нет. 
Ужасные то короткие, то длинные строки. 
Простые рифмы, местами и вовсе однокоренные.
Но все таки + тебе
</t>
        </r>
      </text>
    </comment>
    <comment ref="R134" authorId="0">
      <text>
        <r>
          <rPr>
            <sz val="10"/>
            <color rgb="FF000000"/>
            <rFont val="Arial"/>
          </rPr>
          <t>Раскрыл, молодец, дополнил ребенком, умница</t>
        </r>
      </text>
    </comment>
    <comment ref="V134" authorId="0">
      <text>
        <r>
          <rPr>
            <sz val="10"/>
            <color rgb="FF000000"/>
            <rFont val="Arial"/>
          </rPr>
          <t>Бред какой-то. "Низменные=незменности" - это вообще лучшая рифма раунда наверняка. Однокоренные, неточные, на один слог - все это в твоем тексте. Содержание, как я уже сказал, бред. Только из-за последней фразы про мертвого ребенка поставлю единицу в ов.</t>
        </r>
      </text>
    </comment>
    <comment ref="Z134" authorId="0">
      <text>
        <r>
          <rPr>
            <sz val="10"/>
            <color rgb="FF000000"/>
            <rFont val="Arial"/>
          </rPr>
          <t xml:space="preserve">Последняя строка делает текст отвтратнейшим! Сумбурная техника и никакое содержание ко всему прочему! </t>
        </r>
      </text>
    </comment>
    <comment ref="F136" authorId="0">
      <text>
        <r>
          <rPr>
            <sz val="10"/>
            <color rgb="FF000000"/>
            <rFont val="Arial"/>
          </rPr>
          <t>Ну, это ближе к сатирической басне с элементами чернухи, нежели сильная работа</t>
        </r>
      </text>
    </comment>
    <comment ref="J136" authorId="0">
      <text>
        <r>
          <rPr>
            <sz val="10"/>
            <color rgb="FF000000"/>
            <rFont val="Arial"/>
          </rPr>
          <t>Раскрытие лучшее на баттле,как по мне
Крематорий,огонь,жиды
все в лучших традициях.</t>
        </r>
      </text>
    </comment>
    <comment ref="N136" authorId="0">
      <text>
        <r>
          <rPr>
            <sz val="10"/>
            <color rgb="FF000000"/>
            <rFont val="Arial"/>
          </rPr>
          <t xml:space="preserve">нет. 3-ий раунд - потолок.
рифма корявая и режет слух. (злата-зла там, радостный-аж ад остыл)
Раскрытие эмоций не вызвало. </t>
        </r>
      </text>
    </comment>
    <comment ref="R136" authorId="0">
      <text>
        <r>
          <rPr>
            <sz val="10"/>
            <color rgb="FF000000"/>
            <rFont val="Arial"/>
          </rPr>
          <t>Про характер евреев интересно написал)</t>
        </r>
      </text>
    </comment>
    <comment ref="V136" authorId="0">
      <text>
        <r>
          <rPr>
            <sz val="10"/>
            <color rgb="FF000000"/>
            <rFont val="Arial"/>
          </rPr>
          <t>Очень плохие рифмы, очень. Раскрытие порадовало в нескольких местах.</t>
        </r>
      </text>
    </comment>
    <comment ref="Z136" authorId="0">
      <text>
        <r>
          <rPr>
            <sz val="10"/>
            <color rgb="FF000000"/>
            <rFont val="Arial"/>
          </rPr>
          <t xml:space="preserve">Такое читать невозможно...Как можно было додуматься до такого глупого раскрытия?! Про образы в тексте я помолчу... </t>
        </r>
      </text>
    </comment>
    <comment ref="J137" authorId="0">
      <text>
        <r>
          <rPr>
            <sz val="10"/>
            <color rgb="FF000000"/>
            <rFont val="Arial"/>
          </rPr>
          <t>вот так вот. Не знаю,вы как под копирку что ли пишете?</t>
        </r>
      </text>
    </comment>
    <comment ref="N137" authorId="0">
      <text>
        <r>
          <rPr>
            <sz val="10"/>
            <color rgb="FF000000"/>
            <rFont val="Arial"/>
          </rPr>
          <t>Фух.
реально два очень слабых текста.
сказать-то больше нечего.
Оппонент по раскрытие чуть лучше. У тебя более приземленно.</t>
        </r>
      </text>
    </comment>
    <comment ref="R137" authorId="0">
      <text>
        <r>
          <rPr>
            <sz val="10"/>
            <color rgb="FF000000"/>
            <rFont val="Arial"/>
          </rPr>
          <t>Ужасный ритм, рифмы, по сравнению с соперником, работа просто теряется на  фоне</t>
        </r>
      </text>
    </comment>
    <comment ref="V137" authorId="0">
      <text>
        <r>
          <rPr>
            <sz val="10"/>
            <color rgb="FF000000"/>
            <rFont val="Arial"/>
          </rPr>
          <t>Рифмы мне не нравятся, конечно. Некоторые звучат более-менее, но всё равно все они слишком простые.</t>
        </r>
      </text>
    </comment>
    <comment ref="Z137" authorId="0">
      <text>
        <r>
          <rPr>
            <sz val="10"/>
            <color rgb="FF000000"/>
            <rFont val="Arial"/>
          </rPr>
          <t xml:space="preserve">Тот самый случай, когда оба текста ужасны! Как по своей техничности, так и по своему раскрытию! Но голос за тебя! </t>
        </r>
      </text>
    </comment>
    <comment ref="AA137" authorId="0">
      <text>
        <r>
          <rPr>
            <sz val="10"/>
            <color rgb="FF000000"/>
            <rFont val="Arial"/>
          </rPr>
          <t>Санкция за опоздание: 2 голоса и 2 балла от каждого судьи</t>
        </r>
      </text>
    </comment>
    <comment ref="F139" authorId="0">
      <text>
        <r>
          <rPr>
            <sz val="10"/>
            <color rgb="FF000000"/>
            <rFont val="Arial"/>
          </rPr>
          <t>Хорош. Звучные рифмы, шизофрении в раскрытии нет. Мне кажется, проблема человечности была раскрыта тобой лучше других в этом раунде.</t>
        </r>
      </text>
    </comment>
    <comment ref="J139" authorId="0">
      <text>
        <r>
          <rPr>
            <sz val="10"/>
            <color rgb="FF000000"/>
            <rFont val="Arial"/>
          </rPr>
          <t>лол
хорош
Надо было вместе с собакой лечь.
Нахуй ее то выкидывать?(</t>
        </r>
      </text>
    </comment>
    <comment ref="N139" authorId="0">
      <text>
        <r>
          <rPr>
            <sz val="10"/>
            <color rgb="FF000000"/>
            <rFont val="Arial"/>
          </rPr>
          <t xml:space="preserve">концовка шикарная.
раскрытие удалось, молодец.отличился.
по рифму - есть косяки, на "4" не дотянул. Но есть пара запоминающихся. Давай, поднапрягись с ними.
</t>
        </r>
      </text>
    </comment>
    <comment ref="R139" authorId="0">
      <text>
        <r>
          <rPr>
            <sz val="10"/>
            <color rgb="FF000000"/>
            <rFont val="Arial"/>
          </rPr>
          <t>Довольно интересно читается,раскрытие хорошее, молодец</t>
        </r>
      </text>
    </comment>
    <comment ref="V139" authorId="0">
      <text>
        <r>
          <rPr>
            <sz val="10"/>
            <color rgb="FF000000"/>
            <rFont val="Arial"/>
          </rPr>
          <t xml:space="preserve">Квадрат, конечно, есть, он портит всю картину напрочь. Но "трассе быстро - сто сорок=антифриза с тосолом" - хорошая рифма, мне понравилось. Есть такие интересные моменты. Раскрытие вообще очень хорошее, тут читать правда интересно.  </t>
        </r>
      </text>
    </comment>
    <comment ref="Z139" authorId="0">
      <text>
        <r>
          <rPr>
            <sz val="10"/>
            <color rgb="FF000000"/>
            <rFont val="Arial"/>
          </rPr>
          <t>Слабенько!</t>
        </r>
      </text>
    </comment>
    <comment ref="F140" authorId="0">
      <text>
        <r>
          <rPr>
            <sz val="10"/>
            <color rgb="FF000000"/>
            <rFont val="Arial"/>
          </rPr>
          <t>Плохо буквально всё</t>
        </r>
      </text>
    </comment>
    <comment ref="J140" authorId="0">
      <text>
        <r>
          <rPr>
            <sz val="10"/>
            <color rgb="FF000000"/>
            <rFont val="Arial"/>
          </rPr>
          <t>передоз.
идея интересная,но реализована слабо,наверное,в силу неопытности.
У тебя впереди все еще.</t>
        </r>
      </text>
    </comment>
    <comment ref="N140" authorId="0">
      <text>
        <r>
          <rPr>
            <sz val="10"/>
            <color rgb="FF000000"/>
            <rFont val="Arial"/>
          </rPr>
          <t>"плевать на девушек"
вот что Циферу понравилось.</t>
        </r>
      </text>
    </comment>
    <comment ref="R140" authorId="0">
      <text>
        <r>
          <rPr>
            <sz val="10"/>
            <color rgb="FF000000"/>
            <rFont val="Arial"/>
          </rPr>
          <t>Не понравилось, все очень плохо</t>
        </r>
      </text>
    </comment>
    <comment ref="V140" authorId="0">
      <text>
        <r>
          <rPr>
            <sz val="10"/>
            <color rgb="FF000000"/>
            <rFont val="Arial"/>
          </rPr>
          <t>Рифма плохая, конечно, но что-то в твоем тексте понравилось все-таки.</t>
        </r>
      </text>
    </comment>
    <comment ref="Z140" authorId="0">
      <text>
        <r>
          <rPr>
            <sz val="10"/>
            <color rgb="FF000000"/>
            <rFont val="Arial"/>
          </rPr>
          <t>Слишком сумбурно!</t>
        </r>
      </text>
    </comment>
    <comment ref="F142" authorId="0">
      <text>
        <r>
          <rPr>
            <sz val="10"/>
            <color rgb="FF000000"/>
            <rFont val="Arial"/>
          </rPr>
          <t>В чем была задумка? Дважды в течение прочтения размышлял на эту тему и сам себе представил два неплохих варианта раскрытия. Увы, ни один из них не получил воплощения в тексте, а вот пустую работу я вижу</t>
        </r>
      </text>
    </comment>
    <comment ref="N142" authorId="0">
      <text>
        <r>
          <rPr>
            <sz val="10"/>
            <color rgb="FF000000"/>
            <rFont val="Arial"/>
          </rPr>
          <t>ритм больше у тебя понравился. но все же слабее.</t>
        </r>
      </text>
    </comment>
    <comment ref="R142" authorId="0">
      <text>
        <r>
          <rPr>
            <sz val="10"/>
            <color rgb="FF000000"/>
            <rFont val="Arial"/>
          </rPr>
          <t>Отличный ритм, рифмы немного просты зато когда читаешь ухо не режет)подвело раскрытие, по сути оба сильные участники, и было сложно сделать выбор, силы почти равные</t>
        </r>
      </text>
    </comment>
    <comment ref="V142" authorId="0">
      <text>
        <r>
          <rPr>
            <sz val="10"/>
            <color rgb="FF000000"/>
            <rFont val="Arial"/>
          </rPr>
          <t>У тебя ритм понравился почему-то, вообще я редко его выделяю. Рифмы плохие.</t>
        </r>
      </text>
    </comment>
    <comment ref="Z142" authorId="0">
      <text>
        <r>
          <rPr>
            <sz val="10"/>
            <color rgb="FF000000"/>
            <rFont val="Arial"/>
          </rPr>
          <t>Нет запала, мало, просто...</t>
        </r>
      </text>
    </comment>
    <comment ref="F143" authorId="0">
      <text>
        <r>
          <rPr>
            <sz val="10"/>
            <color rgb="FF000000"/>
            <rFont val="Arial"/>
          </rPr>
          <t>Излишняя напыщеность не имеет под собой ничего. Набор фраз, обрывки мыслей, но никак не целостная сильная работа. А вот по рифме очень даже ничего</t>
        </r>
      </text>
    </comment>
    <comment ref="N143" authorId="0">
      <text>
        <r>
          <rPr>
            <sz val="10"/>
            <color rgb="FF000000"/>
            <rFont val="Arial"/>
          </rPr>
          <t>в плане рифмы и самой техники лучше оппонента. но раскрытием не блещешь.</t>
        </r>
      </text>
    </comment>
    <comment ref="R143" authorId="0">
      <text>
        <r>
          <rPr>
            <sz val="10"/>
            <color rgb="FF000000"/>
            <rFont val="Arial"/>
          </rPr>
          <t>Понрвились рифмы, и более лучшая попытка раскрыть тему батла</t>
        </r>
      </text>
    </comment>
    <comment ref="V143" authorId="0">
      <text>
        <r>
          <rPr>
            <sz val="10"/>
            <color rgb="FF000000"/>
            <rFont val="Arial"/>
          </rPr>
          <t>Я мало что понял из текста, кроме парочки панчей, но рифма нормальная в некоторых случаях, общее впечатление складывается вполне неплохое.</t>
        </r>
      </text>
    </comment>
    <comment ref="Z143" authorId="0">
      <text>
        <r>
          <rPr>
            <sz val="10"/>
            <color rgb="FF000000"/>
            <rFont val="Arial"/>
          </rPr>
          <t xml:space="preserve">Шикарно начал, а дальше скатился! Хаотичность в технике порой ни есть плохо, но ни в этом случае! Подбирай свои хвосты, меньше сумбурности! </t>
        </r>
      </text>
    </comment>
    <comment ref="F145" authorId="0">
      <text>
        <r>
          <rPr>
            <sz val="10"/>
            <color rgb="FF000000"/>
            <rFont val="Arial"/>
          </rPr>
          <t>Всё тлен, всё печаль</t>
        </r>
      </text>
    </comment>
    <comment ref="J145" authorId="0">
      <text>
        <r>
          <rPr>
            <sz val="10"/>
            <color rgb="FF000000"/>
            <rFont val="Arial"/>
          </rPr>
          <t>не знаю,что написать. Слабая пара,ну очень.
Как говорится,вы оба "хорошо" написали,но оппонент чуть-чуть лучше.</t>
        </r>
      </text>
    </comment>
    <comment ref="N145" authorId="0">
      <text>
        <r>
          <rPr>
            <sz val="10"/>
            <color rgb="FF000000"/>
            <rFont val="Arial"/>
          </rPr>
          <t xml:space="preserve">"ты видишь лож" БЛЯ.
</t>
        </r>
      </text>
    </comment>
    <comment ref="R145" authorId="0">
      <text>
        <r>
          <rPr>
            <sz val="10"/>
            <color rgb="FF000000"/>
            <rFont val="Arial"/>
          </rPr>
          <t xml:space="preserve">Вывез только благодаря ритму
</t>
        </r>
      </text>
    </comment>
    <comment ref="V145" authorId="0">
      <text>
        <r>
          <rPr>
            <sz val="10"/>
            <color rgb="FF000000"/>
            <rFont val="Arial"/>
          </rPr>
          <t>Рифмы у тебя так же ужасны, как у оппонента. Чуть-чуть лучше мне показалось. Даже намека на что-то объемное нет. Раскрытие ни о чем тоже.</t>
        </r>
      </text>
    </comment>
    <comment ref="Z145" authorId="0">
      <text>
        <r>
          <rPr>
            <sz val="10"/>
            <color rgb="FF000000"/>
            <rFont val="Arial"/>
          </rPr>
          <t xml:space="preserve">Много еще надо над собой работать! </t>
        </r>
      </text>
    </comment>
    <comment ref="F146" authorId="0">
      <text>
        <r>
          <rPr>
            <sz val="10"/>
            <color rgb="FF000000"/>
            <rFont val="Arial"/>
          </rPr>
          <t>Читал полную версию работы и, признаться, ожидал чего-то интересного. К сожалению, ничем интересным работа похвастать не может. Если касаться техники, то тут почти 4, но такая штука, как ритм может сыграть злую шутку. Плохая читабельность наложила свой отпечаток. В содержании же не достает атмосферы и остроты, читателю будет скучно и неинтересно</t>
        </r>
      </text>
    </comment>
    <comment ref="J146" authorId="0">
      <text>
        <r>
          <rPr>
            <sz val="10"/>
            <color rgb="FF000000"/>
            <rFont val="Arial"/>
          </rPr>
          <t>на толику обошел оппонента.
Слабоватая пара,конечно.</t>
        </r>
      </text>
    </comment>
    <comment ref="N146" authorId="0">
      <text>
        <r>
          <rPr>
            <sz val="10"/>
            <color rgb="FF000000"/>
            <rFont val="Arial"/>
          </rPr>
          <t xml:space="preserve">Толком и сказать не могу.
Наверное, словосочетание "что-то более глубокое"...звучит слишком громко. 
Рифмы просты.
</t>
        </r>
      </text>
    </comment>
    <comment ref="R146" authorId="0">
      <text>
        <r>
          <rPr>
            <sz val="10"/>
            <color rgb="FF000000"/>
            <rFont val="Arial"/>
          </rPr>
          <t>Техника хороша, рифмы тоже читабельны, но теряется ритм</t>
        </r>
      </text>
    </comment>
    <comment ref="V146" authorId="0">
      <text>
        <r>
          <rPr>
            <sz val="10"/>
            <color rgb="FF000000"/>
            <rFont val="Arial"/>
          </rPr>
          <t>"Мотив=пути", "разума=сразу я", "лету=лента" - что это такое вообще? Рифмы ужасные, раскрытие неинтересное, либо ты правда задумал что-то слишком глобальное и не смог воплотить в рамках лимита.</t>
        </r>
      </text>
    </comment>
    <comment ref="Z146" authorId="0">
      <text>
        <r>
          <rPr>
            <sz val="10"/>
            <color rgb="FF000000"/>
            <rFont val="Arial"/>
          </rPr>
          <t xml:space="preserve">Я такие тексты называю "сборная солянка" обо всём и ни о чем! Надо подтягивать технику, и собирать свои мысли воедино! </t>
        </r>
      </text>
    </comment>
    <comment ref="F148" authorId="0">
      <text>
        <r>
          <rPr>
            <sz val="10"/>
            <color rgb="FF000000"/>
            <rFont val="Arial"/>
          </rPr>
          <t>На мой взгляд, тема притянута за уши. Некоторые речевые ошибки в начале несколъко удивили. В целом же работа проходная</t>
        </r>
      </text>
    </comment>
    <comment ref="N148" authorId="0">
      <text>
        <r>
          <rPr>
            <sz val="10"/>
            <color rgb="FF000000"/>
            <rFont val="Arial"/>
          </rPr>
          <t>с самой первой секунды обрадовала идеальная ровность строк. 
и сам текст отличен.
ритм изумительный и редок здесь.
смело дальше!</t>
        </r>
      </text>
    </comment>
    <comment ref="R148" authorId="0">
      <text>
        <r>
          <rPr>
            <sz val="10"/>
            <color rgb="FF000000"/>
            <rFont val="Arial"/>
          </rPr>
          <t>Хорошая работа, читать было приятно</t>
        </r>
      </text>
    </comment>
    <comment ref="V148" authorId="0">
      <text>
        <r>
          <rPr>
            <sz val="10"/>
            <color rgb="FF000000"/>
            <rFont val="Arial"/>
          </rPr>
          <t>Круто! Мне понравились рисунок рифмы, плотность, качество и звучание. Хороший текст.</t>
        </r>
      </text>
    </comment>
    <comment ref="Z148" authorId="0">
      <text>
        <r>
          <rPr>
            <sz val="10"/>
            <color rgb="FF000000"/>
            <rFont val="Arial"/>
          </rPr>
          <t xml:space="preserve">Так держать! </t>
        </r>
      </text>
    </comment>
    <comment ref="F149" authorId="0">
      <text>
        <r>
          <rPr>
            <sz val="10"/>
            <color rgb="FF000000"/>
            <rFont val="Arial"/>
          </rPr>
          <t>Тяжело читать, ритм ты, к сожалению, не обуздал. По содержанию, к сожалению, также не айс</t>
        </r>
      </text>
    </comment>
    <comment ref="N149" authorId="0">
      <text>
        <r>
          <rPr>
            <sz val="10"/>
            <color rgb="FF000000"/>
            <rFont val="Arial"/>
          </rPr>
          <t>трудно сказать что именно, но в целом понравилось.
но однозначно послабее оппонента</t>
        </r>
      </text>
    </comment>
    <comment ref="R149" authorId="0">
      <text>
        <r>
          <rPr>
            <sz val="10"/>
            <color rgb="FF000000"/>
            <rFont val="Arial"/>
          </rPr>
          <t>Тоже вроде хороший текст, но соперник на голову выше оказался</t>
        </r>
      </text>
    </comment>
    <comment ref="V149" authorId="0">
      <text>
        <r>
          <rPr>
            <sz val="10"/>
            <color rgb="FF000000"/>
            <rFont val="Arial"/>
          </rPr>
          <t>Парочка интересных рифм, все остальное на весьма среднем уровне. Раскрытие тоже нормальное, в принципе, но ничем особо не выделяется среди остальных.</t>
        </r>
      </text>
    </comment>
    <comment ref="Z149" authorId="0">
      <text>
        <r>
          <rPr>
            <sz val="10"/>
            <color rgb="FF000000"/>
            <rFont val="Arial"/>
          </rPr>
          <t xml:space="preserve">Неплохо! </t>
        </r>
      </text>
    </comment>
    <comment ref="F152" authorId="0">
      <text>
        <r>
          <rPr>
            <sz val="10"/>
            <color rgb="FF000000"/>
            <rFont val="Arial"/>
          </rPr>
          <t>Тяжелая на прочтение работа. Забить на ритм при таком задании значит обречь судью на мучения при прочтении, с этой задачей ты справился на сто процентов. Говоря же о раскрытии: много эпитетов без вывода, без итога сказанного. Читателю преподносится полусырой продукт, а это делает автора не привлекательным</t>
        </r>
      </text>
    </comment>
    <comment ref="J152" authorId="0">
      <text>
        <r>
          <rPr>
            <sz val="10"/>
            <color rgb="FF000000"/>
            <rFont val="Arial"/>
          </rPr>
          <t>Собственно,занизил за выблевок с ритмом.
Текст лично мне вообще не понравился,из этого ОВ,хотя рифмы хороши - из этого 4(с учетом занижения за ритм)
Ну раскрытие есть раскрытие. Оно тут не хуйня лишь у нескольких. Так что все нормально.</t>
        </r>
      </text>
    </comment>
    <comment ref="N152" authorId="0">
      <text>
        <r>
          <rPr>
            <sz val="10"/>
            <color rgb="FF000000"/>
            <rFont val="Arial"/>
          </rPr>
          <t>вот, это было приятно читать.
но с ритмом накосячил.
опять же - можешь лучше.</t>
        </r>
      </text>
    </comment>
    <comment ref="R152" authorId="0">
      <text>
        <r>
          <rPr>
            <sz val="10"/>
            <color rgb="FF000000"/>
            <rFont val="Arial"/>
          </rPr>
          <t>Хорошая работа</t>
        </r>
      </text>
    </comment>
    <comment ref="V152" authorId="0">
      <text>
        <r>
          <rPr>
            <sz val="10"/>
            <color rgb="FF000000"/>
            <rFont val="Arial"/>
          </rPr>
          <t>Круто, слушай. Внутренние двойные рифмы хорошо получились, полнострочка есть, обычные двойные тоже без брака, кроме "стремится=ресницах". Квадратов нет, вот этих всех неприятных помарок. Хороший текст, мне понравился.</t>
        </r>
      </text>
    </comment>
    <comment ref="Z152" authorId="0">
      <text>
        <r>
          <rPr>
            <sz val="10"/>
            <color rgb="FF000000"/>
            <rFont val="Arial"/>
          </rPr>
          <t xml:space="preserve">Техника хаотична, ритм скачет! Не зацепило вообще! </t>
        </r>
      </text>
    </comment>
    <comment ref="F154" authorId="0">
      <text>
        <r>
          <rPr>
            <sz val="10"/>
            <color rgb="FF000000"/>
            <rFont val="Arial"/>
          </rPr>
          <t>Мда. Честно говоря, всё крайне печально. Не знаю, на что делалась ставка, но явно не проканало. Текст в духе твоих фришек, только времени в данной ситуации дано побольше. Жаль, что не пользуешься</t>
        </r>
      </text>
    </comment>
    <comment ref="J154" authorId="0">
      <text>
        <r>
          <rPr>
            <sz val="10"/>
            <color rgb="FF000000"/>
            <rFont val="Arial"/>
          </rPr>
          <t xml:space="preserve">мммм
ясно.
</t>
        </r>
      </text>
    </comment>
    <comment ref="N154" authorId="0">
      <text>
        <r>
          <rPr>
            <sz val="10"/>
            <color rgb="FF000000"/>
            <rFont val="Arial"/>
          </rPr>
          <t>ОВ...за...эмм..СЕКСУАЛЬНОСТЬ текста, что ли.
я фиг его знает как это объяснить.
в целом - посредственная работа. Хоть и есть моменты.</t>
        </r>
      </text>
    </comment>
    <comment ref="R154" authorId="0">
      <text>
        <r>
          <rPr>
            <sz val="10"/>
            <color rgb="FF000000"/>
            <rFont val="Arial"/>
          </rPr>
          <t>Больше похоже на записку в личном дневнике,раскрытие не понравилось</t>
        </r>
      </text>
    </comment>
    <comment ref="V154" authorId="0">
      <text>
        <r>
          <rPr>
            <sz val="10"/>
            <color rgb="FF000000"/>
            <rFont val="Arial"/>
          </rPr>
          <t>Ну и чушь же, ей-богу.</t>
        </r>
      </text>
    </comment>
    <comment ref="Z154" authorId="0">
      <text>
        <r>
          <rPr>
            <sz val="10"/>
            <color rgb="FF000000"/>
            <rFont val="Arial"/>
          </rPr>
          <t xml:space="preserve">Не стоит больше такое писать... Оставь это для своего дневника или блокнота! При прочтении вызыает текст негативные эмоции! </t>
        </r>
      </text>
    </comment>
    <comment ref="F155" authorId="0">
      <text>
        <r>
          <rPr>
            <sz val="10"/>
            <color rgb="FF000000"/>
            <rFont val="Arial"/>
          </rPr>
          <t xml:space="preserve"> Начало текста никуда не годится, его читабельность минимальна. Середина и концовка получше, там хотя бы ритм и намеки на раскрытие. В целом же пожелаю автору найти стиль и не допускать типичных ошибок типичного новичка.</t>
        </r>
      </text>
    </comment>
    <comment ref="N155" authorId="0">
      <text>
        <r>
          <rPr>
            <sz val="10"/>
            <color rgb="FF000000"/>
            <rFont val="Arial"/>
          </rPr>
          <t>че это было?</t>
        </r>
      </text>
    </comment>
    <comment ref="R155" authorId="0">
      <text>
        <r>
          <rPr>
            <sz val="10"/>
            <color rgb="FF000000"/>
            <rFont val="Arial"/>
          </rPr>
          <t>Оба написали одинаково-не понятно что</t>
        </r>
      </text>
    </comment>
    <comment ref="V155" authorId="0">
      <text>
        <r>
          <rPr>
            <sz val="10"/>
            <color rgb="FF000000"/>
            <rFont val="Arial"/>
          </rPr>
          <t xml:space="preserve">Устрашающе слабый текст. И квадраты, и чудовищные рифмы типа "дети=ветер", которые во времена Кирилла и Мефодия уже активно использовались. </t>
        </r>
      </text>
    </comment>
    <comment ref="Z155" authorId="0">
      <text>
        <r>
          <rPr>
            <sz val="10"/>
            <color rgb="FF000000"/>
            <rFont val="Arial"/>
          </rPr>
          <t>Без комментариев</t>
        </r>
      </text>
    </comment>
    <comment ref="N157" authorId="0">
      <text>
        <r>
          <rPr>
            <sz val="10"/>
            <color rgb="FF000000"/>
            <rFont val="Arial"/>
          </rPr>
          <t>все равно проходишь</t>
        </r>
      </text>
    </comment>
    <comment ref="V157" authorId="0">
      <text>
        <r>
          <rPr>
            <sz val="10"/>
            <color rgb="FF000000"/>
            <rFont val="Arial"/>
          </rPr>
          <t>"Птиц=тир", "дышат=выше", "спеша=сбежать" - ужасно. В противовес только "вернуться и не более=бермудский треугольник" (рифма правда классная, но она всего одна у тебя такая). В общем потенциал в рифме у тебя есть, но стараться нужно.</t>
        </r>
      </text>
    </comment>
    <comment ref="Z157" authorId="0">
      <text>
        <r>
          <rPr>
            <sz val="10"/>
            <color rgb="FF000000"/>
            <rFont val="Arial"/>
          </rPr>
          <t xml:space="preserve">Слабовато! </t>
        </r>
      </text>
    </comment>
    <comment ref="F160" authorId="0">
      <text>
        <r>
          <rPr>
            <sz val="10"/>
            <color rgb="FF000000"/>
            <rFont val="Arial"/>
          </rPr>
          <t>Оригинальный подход к раскрытию, но не хватает эстетической составляющей в виде запоминающихся фрагментов.</t>
        </r>
      </text>
    </comment>
    <comment ref="N160" authorId="0">
      <text>
        <r>
          <rPr>
            <sz val="10"/>
            <color rgb="FF000000"/>
            <rFont val="Arial"/>
          </rPr>
          <t>да, раскрытие отличается и индивидуально, но особенного ничего не заметил.нет эффекта "вау".
обычная работа в которой есть интересные моменты.
Рифму подтяни.</t>
        </r>
      </text>
    </comment>
    <comment ref="R160" authorId="0">
      <text>
        <r>
          <rPr>
            <sz val="10"/>
            <color rgb="FF000000"/>
            <rFont val="Arial"/>
          </rPr>
          <t>Наконец-то вижу нормальное раскрытие темы, здесь даже размер текста оказался таким каким должен был быть</t>
        </r>
      </text>
    </comment>
    <comment ref="V160" authorId="0">
      <text>
        <r>
          <rPr>
            <sz val="10"/>
            <color rgb="FF000000"/>
            <rFont val="Arial"/>
          </rPr>
          <t xml:space="preserve">Рифма кое-где понравилась. Текст короткий, раскрытие слишком тривиальное. </t>
        </r>
      </text>
    </comment>
    <comment ref="Z160" authorId="0">
      <text>
        <r>
          <rPr>
            <sz val="10"/>
            <color rgb="FF000000"/>
            <rFont val="Arial"/>
          </rPr>
          <t>Надеюсь дальше ты будешь стараться!</t>
        </r>
      </text>
    </comment>
    <comment ref="F161" authorId="0">
      <text>
        <r>
          <rPr>
            <sz val="10"/>
            <color rgb="FF000000"/>
            <rFont val="Arial"/>
          </rPr>
          <t>Всё очень плохо. Автору нужно набраться опыта</t>
        </r>
      </text>
    </comment>
    <comment ref="N161" authorId="0">
      <text>
        <r>
          <rPr>
            <sz val="10"/>
            <color rgb="FF000000"/>
            <rFont val="Arial"/>
          </rPr>
          <t>слабая работа.
к тому же - задание не выполнено</t>
        </r>
      </text>
    </comment>
    <comment ref="R161" authorId="0">
      <text>
        <r>
          <rPr>
            <sz val="10"/>
            <color rgb="FF000000"/>
            <rFont val="Arial"/>
          </rPr>
          <t>Видно что старался по ритму, плотно набито рифмами но опыта пока мало,участвуй, потенциал чувствуется</t>
        </r>
      </text>
    </comment>
    <comment ref="V161" authorId="0">
      <text>
        <r>
          <rPr>
            <sz val="10"/>
            <color rgb="FF000000"/>
            <rFont val="Arial"/>
          </rPr>
          <t>Не пиши под наркотой.</t>
        </r>
      </text>
    </comment>
    <comment ref="Z161" authorId="0">
      <text>
        <r>
          <rPr>
            <sz val="10"/>
            <color rgb="FF000000"/>
            <rFont val="Arial"/>
          </rPr>
          <t xml:space="preserve">Слабенько! </t>
        </r>
      </text>
    </comment>
    <comment ref="F163" authorId="0">
      <text>
        <r>
          <rPr>
            <sz val="10"/>
            <color rgb="FF000000"/>
            <rFont val="Arial"/>
          </rPr>
          <t>А как хорошо начинался текст и сколько выводов из этой задумки можно было сделать! Жаль, что автора понесло не туда</t>
        </r>
      </text>
    </comment>
    <comment ref="N163" authorId="0">
      <text>
        <r>
          <rPr>
            <sz val="10"/>
            <color rgb="FF000000"/>
            <rFont val="Arial"/>
          </rPr>
          <t>по мне, так равные соперники.
Но у тебя ЧУТЬ лучше с техникой.
Раскрытие не удивило.
p.s. разрешено было бы оценку в десятичных давать...получил бы на 0,15 балла больше.</t>
        </r>
      </text>
    </comment>
    <comment ref="R163" authorId="0">
      <text>
        <r>
          <rPr>
            <sz val="10"/>
            <color rgb="FF000000"/>
            <rFont val="Arial"/>
          </rPr>
          <t xml:space="preserve">По технике намного лучше,да и целостность текста чувствуется </t>
        </r>
      </text>
    </comment>
    <comment ref="V163" authorId="0">
      <text>
        <r>
          <rPr>
            <sz val="10"/>
            <color rgb="FF000000"/>
            <rFont val="Arial"/>
          </rPr>
          <t>Нашел две двойных рифмы, поэтому не единица. Но в целом рифмовка ужасна просто, на один-два слога подчас. Раскрытие нормальное, в принципе.</t>
        </r>
      </text>
    </comment>
    <comment ref="Z163" authorId="0">
      <text>
        <r>
          <rPr>
            <sz val="10"/>
            <color rgb="FF000000"/>
            <rFont val="Arial"/>
          </rPr>
          <t xml:space="preserve">Отличный ритм, но скучные рифмы! Тебе голос, лучше по ритму, чем у оппонента, более ровней! </t>
        </r>
      </text>
    </comment>
    <comment ref="F164" authorId="0">
      <text>
        <r>
          <rPr>
            <sz val="10"/>
            <color rgb="FF000000"/>
            <rFont val="Arial"/>
          </rPr>
          <t>Ну, чо-то вообще печаль.</t>
        </r>
      </text>
    </comment>
    <comment ref="N164" authorId="0">
      <text>
        <r>
          <rPr>
            <sz val="10"/>
            <color rgb="FF000000"/>
            <rFont val="Arial"/>
          </rPr>
          <t>Полная аналогия с оппонентом.
но все же...в равной борьбе, он оказался чуть сильней (хотя это слово не уместно.разница минимальная)</t>
        </r>
      </text>
    </comment>
    <comment ref="R164" authorId="0">
      <text>
        <r>
          <rPr>
            <sz val="10"/>
            <color rgb="FF000000"/>
            <rFont val="Arial"/>
          </rPr>
          <t>Опять про рюмки про водку</t>
        </r>
      </text>
    </comment>
    <comment ref="V164" authorId="0">
      <text>
        <r>
          <rPr>
            <sz val="10"/>
            <color rgb="FF000000"/>
            <rFont val="Arial"/>
          </rPr>
          <t>"Не потонет=крематорий" - единственное, что понравилось в тексте. Рифмы очень плохие, остальное просто скучно.</t>
        </r>
      </text>
    </comment>
    <comment ref="Z164" authorId="0">
      <text>
        <r>
          <rPr>
            <sz val="10"/>
            <color rgb="FF000000"/>
            <rFont val="Arial"/>
          </rPr>
          <t xml:space="preserve">Удивительно насколько вы похожи с оппонентом! </t>
        </r>
      </text>
    </comment>
    <comment ref="F166" authorId="0">
      <text>
        <r>
          <rPr>
            <sz val="10"/>
            <color rgb="FF000000"/>
            <rFont val="Arial"/>
          </rPr>
          <t>Ритм идеален, а это уже половина оценки за технику. С заданием справился успешно, а вот со смысловой нагрузкой подкачал. Получилось размыто и без задумки</t>
        </r>
      </text>
    </comment>
    <comment ref="J166" authorId="0">
      <text>
        <r>
          <rPr>
            <sz val="10"/>
            <color rgb="FF000000"/>
            <rFont val="Arial"/>
          </rPr>
          <t>Техника вполне устраивает.
Сам текст... Не буду опять распираться про эмоции в стихах и етц.
Вообщем,мне не понравилось вообще если личное мнение,но ов поднял,т.к на фоне оппонента сильнее,офк.</t>
        </r>
      </text>
    </comment>
    <comment ref="N166" authorId="0">
      <text>
        <r>
          <rPr>
            <sz val="10"/>
            <color rgb="FF000000"/>
            <rFont val="Arial"/>
          </rPr>
          <t xml:space="preserve">В 90% полнострочка. Местами не звучащая, местами с простыми рифмами, но все же.
А что еще лучше - без глупых РадиРифм и потери смысла. Ритм аккуратный и приятный.
Раскрытие удалось. хорошо.
Реально приятное начало парных раундов. А то после первого и второго раунда глаза уже не могли смотреть на ужасные тексты.
</t>
        </r>
      </text>
    </comment>
    <comment ref="R166" authorId="0">
      <text>
        <r>
          <rPr>
            <sz val="10"/>
            <color rgb="FF000000"/>
            <rFont val="Arial"/>
          </rPr>
          <t xml:space="preserve">средне по всем параметрам, нечего выделить, просто хороший текст
</t>
        </r>
      </text>
    </comment>
    <comment ref="V166" authorId="0">
      <text>
        <r>
          <rPr>
            <sz val="10"/>
            <color rgb="FF000000"/>
            <rFont val="Arial"/>
          </rPr>
          <t>В принципе неплохая полнострочка, но есть квадраты и глаголы, это все-таки недостаток. Содержание меня в восторг не привело, да и раскрытие темы размытое.</t>
        </r>
      </text>
    </comment>
    <comment ref="Z166" authorId="0">
      <text>
        <r>
          <rPr>
            <sz val="10"/>
            <color rgb="FF000000"/>
            <rFont val="Arial"/>
          </rPr>
          <t>Мне понравился ритм, отлично написано, легко читается! Но по раскрытию, вышло очень абстрактно... думаю, могло выглядеть всё интересней!</t>
        </r>
      </text>
    </comment>
    <comment ref="F167" authorId="0">
      <text>
        <r>
          <rPr>
            <sz val="10"/>
            <color rgb="FF000000"/>
            <rFont val="Arial"/>
          </rPr>
          <t>От прочтения получил некоторое разочарование. Создается ощущение, что тема притянута за уши и ставка на атмосферу, которой я также не особо проникся. В отличие от оппонента здесь есть хотя бы эмоции</t>
        </r>
      </text>
    </comment>
    <comment ref="J167" authorId="0">
      <text>
        <r>
          <rPr>
            <sz val="10"/>
            <color rgb="FF000000"/>
            <rFont val="Arial"/>
          </rPr>
          <t>Техника слабая.
Ладно,не обязательно полнострочки.
но хотя бы двойные и более менее звучащие.
Раскрытие - немного больше,нежели у оппонента понравилось,но в общем слабее,как мне кажется,на голову минимум.</t>
        </r>
      </text>
    </comment>
    <comment ref="N167" authorId="0">
      <text>
        <r>
          <rPr>
            <sz val="10"/>
            <color rgb="FF000000"/>
            <rFont val="Arial"/>
          </rPr>
          <t>Сперва напоминает полную вакханалию и хаос. Свой стиль есть, без вопросов, но читать не так приятно, как у Поэммастера.
По рифмам...не то чтобы кошмар, но плохо. В этом плане слишком слабо на фоне "полнострочного" соперника (без потери смысла, к тому же)
Раскрытие сначала тяжело уловить. Требуется повторное прочтение, после чего можно сказать, что довольно необычно.
Но это скорее минус, чем плюс.
И как по мне, я такие тексты охарактеризовываю  как "иллюзия глубокого текста".</t>
        </r>
      </text>
    </comment>
    <comment ref="R167" authorId="0">
      <text>
        <r>
          <rPr>
            <sz val="10"/>
            <color rgb="FF000000"/>
            <rFont val="Arial"/>
          </rPr>
          <t>Вытянул только благодаря эмоциям, читается просто на одном дыхании</t>
        </r>
      </text>
    </comment>
    <comment ref="V167" authorId="0">
      <text>
        <r>
          <rPr>
            <sz val="10"/>
            <color rgb="FF000000"/>
            <rFont val="Arial"/>
          </rPr>
          <t>Совершенно не понравилось, за исключением нескольких моментов, например "Горе нам! Горе всем нам! В Солнечном городе тьма.. "</t>
        </r>
      </text>
    </comment>
    <comment ref="Z167" authorId="0">
      <text>
        <r>
          <rPr>
            <sz val="10"/>
            <color rgb="FF000000"/>
            <rFont val="Arial"/>
          </rPr>
          <t>Я в принципе не могу такое читать...но я прочла! Весь текст как масло масляное! Отвратнейшие рифмы, отвратнейшее раскрытие, ритм не соблюден... Вообще на тебя не похоже, слегка в шоке от такого твоего текста!</t>
        </r>
      </text>
    </comment>
    <comment ref="F169" authorId="0">
      <text>
        <r>
          <rPr>
            <sz val="10"/>
            <color rgb="FF000000"/>
            <rFont val="Arial"/>
          </rPr>
          <t>Наглухо убитый лирикой автор. Порой создается впечатление, что ты никогда не бываешь веселым</t>
        </r>
      </text>
    </comment>
    <comment ref="V169" authorId="0">
      <text>
        <r>
          <rPr>
            <sz val="10"/>
            <color rgb="FF000000"/>
            <rFont val="Arial"/>
          </rPr>
          <t xml:space="preserve">Исключительно на конкрасте с оппонентом ставлю четверку за рифму. По-хорошему на тройку. Да, неплохие двойные рифмы в середине текста есть, но большой процент строк срифмован вообще без сложных рифм. Там, где плотные двойные, хорошо звучит и читается, хотя есть один глагол. </t>
        </r>
      </text>
    </comment>
    <comment ref="Z169" authorId="0">
      <text>
        <r>
          <rPr>
            <sz val="10"/>
            <color rgb="FF000000"/>
            <rFont val="Arial"/>
          </rPr>
          <t>За тебя! Ближе</t>
        </r>
      </text>
    </comment>
    <comment ref="F170" authorId="0">
      <text>
        <r>
          <rPr>
            <sz val="10"/>
            <color rgb="FF000000"/>
            <rFont val="Arial"/>
          </rPr>
          <t>Честно говоря, отдает абсурдом. Вкупе с километрами строк и тем более текст кажется абсолютно никаким.</t>
        </r>
      </text>
    </comment>
    <comment ref="V170" authorId="0">
      <text>
        <r>
          <rPr>
            <sz val="10"/>
            <color rgb="FF000000"/>
            <rFont val="Arial"/>
          </rPr>
          <t>Внутренние рифмы в некоторых местах порадовали, особенно когда двойные посреди строки. А содержание наивное какое-то, как тот мальчик.</t>
        </r>
      </text>
    </comment>
    <comment ref="Z170" authorId="0">
      <text>
        <r>
          <rPr>
            <sz val="10"/>
            <color rgb="FF000000"/>
            <rFont val="Arial"/>
          </rPr>
          <t xml:space="preserve">Я бы поработала над техникой! </t>
        </r>
      </text>
    </comment>
    <comment ref="F172" authorId="0">
      <text>
        <r>
          <rPr>
            <sz val="10"/>
            <color rgb="FF000000"/>
            <rFont val="Arial"/>
          </rPr>
          <t>КАПС СУКА ЗЛО АГРЕССИЯ. На самом деле, капс стал своеобразным спецэффектом, усиливающим эмоции автора. Достаточно спорное раскрытие, но сама атмосфера передана как надо. Респект</t>
        </r>
      </text>
    </comment>
    <comment ref="J172" authorId="0">
      <text>
        <r>
          <rPr>
            <sz val="10"/>
            <color rgb="FF000000"/>
            <rFont val="Arial"/>
          </rPr>
          <t>Равная пара. Но ты немного сильнее оказался.</t>
        </r>
      </text>
    </comment>
    <comment ref="N172" authorId="0">
      <text>
        <r>
          <rPr>
            <sz val="10"/>
            <color rgb="FF000000"/>
            <rFont val="Arial"/>
          </rPr>
          <t>Вот что-что, а капс был уместен тут.
неплохая работа)
понравились многие моменты.
рифму хотелось бы покруче</t>
        </r>
      </text>
    </comment>
    <comment ref="R172" authorId="0">
      <text>
        <r>
          <rPr>
            <sz val="10"/>
            <color rgb="FF000000"/>
            <rFont val="Arial"/>
          </rPr>
          <t>Ребят вы круты и нет среди вас лучшего</t>
        </r>
      </text>
    </comment>
    <comment ref="V172" authorId="0">
      <text>
        <r>
          <rPr>
            <sz val="10"/>
            <color rgb="FF000000"/>
            <rFont val="Arial"/>
          </rPr>
          <t>Отдельные рифмы порадовали, звучат интересно и объемные при этом. В целом неплохо, но на четверку надо сложнее рифмовать. Раксрытие про психов etc. всегда присутсвует на любом баттле, посему оно довольно тривиально. Но текст читается довольно просто, рифмы заметны, так что за ов 2.</t>
        </r>
      </text>
    </comment>
    <comment ref="Z172" authorId="0">
      <text>
        <r>
          <rPr>
            <sz val="10"/>
            <color rgb="FF000000"/>
            <rFont val="Arial"/>
          </rPr>
          <t xml:space="preserve">Могли рифмы и получше быть! Хаотичность наблюдается, ритм скачет! </t>
        </r>
      </text>
    </comment>
    <comment ref="F173" authorId="0">
      <text>
        <r>
          <rPr>
            <sz val="10"/>
            <color rgb="FF000000"/>
            <rFont val="Arial"/>
          </rPr>
          <t>Текст опять таки слабо привязан к теме и не особо глубок. Сложилось впечатление, что автор делает ставку на эмоции и ударные строки, но ни того и ни другого в тексте нет. Определенно, какой-то опыт за плечами не даёт сделать совсем уж провальную работу, но и эта не совсем уровень. Несмотря на всё это мне импонирует прогресс автора и желание достичь высот в творчестве. За это рвение и отдаю голос</t>
        </r>
      </text>
    </comment>
    <comment ref="N173" authorId="0">
      <text>
        <r>
          <rPr>
            <sz val="10"/>
            <color rgb="FF000000"/>
            <rFont val="Arial"/>
          </rPr>
          <t>пиздец.
судьи сговорились. и реально я не кошу под них.
трудная пара.и отдать голос тяжело кому-то из них.
блин, но почему-то больше ты зацепил.хуй его знает</t>
        </r>
      </text>
    </comment>
    <comment ref="R173" authorId="0">
      <text>
        <r>
          <rPr>
            <sz val="10"/>
            <color rgb="FF000000"/>
            <rFont val="Arial"/>
          </rPr>
          <t>Вы слишком круты друг для друга что бы выделить кого-то лучшего</t>
        </r>
      </text>
    </comment>
    <comment ref="V173" authorId="0">
      <text>
        <r>
          <rPr>
            <sz val="10"/>
            <color rgb="FF000000"/>
            <rFont val="Arial"/>
          </rPr>
          <t xml:space="preserve">Рифмы очень плохие. Раскрытие мне тоже не понравилось, но у тебя там ОБРАЗЫ, ВСЕ ТАКОЕ. </t>
        </r>
      </text>
    </comment>
    <comment ref="Z173" authorId="0">
      <text>
        <r>
          <rPr>
            <sz val="10"/>
            <color rgb="FF000000"/>
            <rFont val="Arial"/>
          </rPr>
          <t xml:space="preserve">Не люблю сопли с сахаром! не такие! </t>
        </r>
      </text>
    </comment>
    <comment ref="F175" authorId="0">
      <text>
        <r>
          <rPr>
            <sz val="10"/>
            <color rgb="FF000000"/>
            <rFont val="Arial"/>
          </rPr>
          <t>А что ты хотел вообще? Это же чушь в чистом виде. Любой прочитавший не поймет ни капли и вообще вряд ли сможет дочитать до конца с таким ритмом. Я разочарован</t>
        </r>
      </text>
    </comment>
    <comment ref="J175" authorId="0">
      <text>
        <r>
          <rPr>
            <sz val="10"/>
            <color rgb="FF000000"/>
            <rFont val="Arial"/>
          </rPr>
          <t>Ясно.
Я нихуя не понял.
но техникой вывез
в лучших традициях бател репа.</t>
        </r>
      </text>
    </comment>
    <comment ref="N175" authorId="0">
      <text>
        <r>
          <rPr>
            <sz val="10"/>
            <color rgb="FF000000"/>
            <rFont val="Arial"/>
          </rPr>
          <t>техника, конечно, намного лучше чем у оппонента.
но текст...реально ни о чем. А может...это и есть тот самый ебанный "Крематорий Здравомыслия"? :)
хотя не думаю. 
чисто баттлом вывез, но он отнюдь не шикарен. 
И понятное дело, что ты уверен в своей победе и напрягаться особо с текстом не хотел :)
"Но сейчас даже много панчей не надо"</t>
        </r>
      </text>
    </comment>
    <comment ref="R175" authorId="0">
      <text>
        <r>
          <rPr>
            <sz val="10"/>
            <color rgb="FF000000"/>
            <rFont val="Arial"/>
          </rPr>
          <t>Хоть ты и не любишь интро  делать, у тебя оно получилось отличным, да и в целом работа хорошая</t>
        </r>
      </text>
    </comment>
    <comment ref="V175" authorId="0">
      <text>
        <r>
          <rPr>
            <sz val="10"/>
            <color rgb="FF000000"/>
            <rFont val="Arial"/>
          </rPr>
          <t>Круто.</t>
        </r>
      </text>
    </comment>
    <comment ref="Z175" authorId="0">
      <text>
        <r>
          <rPr>
            <sz val="10"/>
            <color rgb="FF000000"/>
            <rFont val="Arial"/>
          </rPr>
          <t>Техникой оппонента убрал, чего уж тут говорить, хотя ритм мне не понравился, тяжел из-за него текст в прочтении</t>
        </r>
      </text>
    </comment>
    <comment ref="F176" authorId="0">
      <text>
        <r>
          <rPr>
            <sz val="10"/>
            <color rgb="FF000000"/>
            <rFont val="Arial"/>
          </rPr>
          <t>Не совсем блещет техника, да и раскрытие не отличается какой-то оригинальностью, скорее даже притянуто за уши. Но текст живой и у него есть хоть какие-то эмоции</t>
        </r>
      </text>
    </comment>
    <comment ref="J176" authorId="0">
      <text>
        <r>
          <rPr>
            <sz val="10"/>
            <color rgb="FF000000"/>
            <rFont val="Arial"/>
          </rPr>
          <t xml:space="preserve">Прости. Не всегда стихи вывозят рептексты.
Тем более,написанные далеко не хорошо,при чем по всем параметрам.
</t>
        </r>
      </text>
    </comment>
    <comment ref="N176" authorId="0">
      <text>
        <r>
          <rPr>
            <sz val="10"/>
            <color rgb="FF000000"/>
            <rFont val="Arial"/>
          </rPr>
          <t xml:space="preserve">Не так плох текст.
Читается довольно легко. Без запинок. Т.е. ритм есть. 
Рифмы...да, средней паршивости они, но у некоторых здесь и таких нет. 
Не знаю, реальная это история или вымысел, но хоть какие-то эмоции чувствуются. </t>
        </r>
      </text>
    </comment>
    <comment ref="R176" authorId="0">
      <text>
        <r>
          <rPr>
            <sz val="10"/>
            <color rgb="FF000000"/>
            <rFont val="Arial"/>
          </rPr>
          <t>Много раз перечитывал, все пытался вникнуть, но так и не получилось, ритм   плох очень, рифмы тоже</t>
        </r>
      </text>
    </comment>
    <comment ref="V176" authorId="0">
      <text>
        <r>
          <rPr>
            <sz val="10"/>
            <color rgb="FF000000"/>
            <rFont val="Arial"/>
          </rPr>
          <t>"Просил=прости"? "Синий=свиньи"? "Свирепое=приветливым"?"Маскируют=такую"?  Это серьезно рифмы? Все ужасно.</t>
        </r>
      </text>
    </comment>
    <comment ref="Z176" authorId="0">
      <text>
        <r>
          <rPr>
            <sz val="10"/>
            <color rgb="FF000000"/>
            <rFont val="Arial"/>
          </rPr>
          <t xml:space="preserve">Во всём мире огромное количество женщин, что подвергались насилию и жестокому обращению со стороны мужчин, но на хуя писать о том, через что сама не прошла?! Текст отвратен в своём написании, от и до! </t>
        </r>
      </text>
    </comment>
    <comment ref="F178" authorId="0">
      <text>
        <r>
          <rPr>
            <sz val="10"/>
            <color rgb="FF000000"/>
            <rFont val="Arial"/>
          </rPr>
          <t>Видны старания в плане техники, в этом раунде рифмы явно лучше, чем во втором, но разные по величине строки не дали с первого раза войти в ритм. Касаемо содержания у меня лично много вопросов, потому как целостной работы я не увидел, даже обрывки идеи не напрашивались. Возможно, в рамках сборника стихов текст смотрелся бы органичнее, но в рамках баттла выглядит достаточно сыро и неоднозначно</t>
        </r>
      </text>
    </comment>
    <comment ref="J178" authorId="0">
      <text>
        <r>
          <rPr>
            <sz val="10"/>
            <color rgb="FF000000"/>
            <rFont val="Arial"/>
          </rPr>
          <t>Ни рыба,ни мясо,но оппонента обошел. На толику совсем.</t>
        </r>
      </text>
    </comment>
    <comment ref="N178" authorId="0">
      <text>
        <r>
          <rPr>
            <sz val="10"/>
            <color rgb="FF000000"/>
            <rFont val="Arial"/>
          </rPr>
          <t>Слишком большой процент радирифмы. Херово.
Видна гонка за рифмой. 
Что что, а написано необычно, реально читается как молитва)
За технику, а следовательно за рифмы. хотел поставить 4, НО...если есть радирифма и квадраты, то эта самая техника не настолько хороша.</t>
        </r>
      </text>
    </comment>
    <comment ref="R178" authorId="0">
      <text>
        <r>
          <rPr>
            <sz val="10"/>
            <color rgb="FF000000"/>
            <rFont val="Arial"/>
          </rPr>
          <t>Работа напомнила эдакую молитву,  или "заклятие" от сглаза.</t>
        </r>
      </text>
    </comment>
    <comment ref="V178" authorId="0">
      <text>
        <r>
          <rPr>
            <sz val="10"/>
            <color rgb="FF000000"/>
            <rFont val="Arial"/>
          </rPr>
          <t xml:space="preserve">Ерунда полная, по сути, но рифмы кое-где есть интересные. Правда, мало их. И квадраты еще. Только за счет сложных рифм выезжаешь более-менее. </t>
        </r>
      </text>
    </comment>
    <comment ref="Z178" authorId="0">
      <text>
        <r>
          <rPr>
            <sz val="10"/>
            <color rgb="FF000000"/>
            <rFont val="Arial"/>
          </rPr>
          <t>Думаю могло быть интересней, как по рифмам, так и по содержанию!</t>
        </r>
      </text>
    </comment>
    <comment ref="F179" authorId="0">
      <text>
        <r>
          <rPr>
            <sz val="10"/>
            <color rgb="FF000000"/>
            <rFont val="Arial"/>
          </rPr>
          <t>И вновь пустота без задумки. Раскрытие без раскрытия</t>
        </r>
      </text>
    </comment>
    <comment ref="J179" authorId="0">
      <text>
        <r>
          <rPr>
            <sz val="10"/>
            <color rgb="FF000000"/>
            <rFont val="Arial"/>
          </rPr>
          <t>прости,мимо,вообще.</t>
        </r>
      </text>
    </comment>
    <comment ref="N179" authorId="0">
      <text>
        <r>
          <rPr>
            <sz val="10"/>
            <color rgb="FF000000"/>
            <rFont val="Arial"/>
          </rPr>
          <t xml:space="preserve">Про любовь. Блин, ну ладно. Сам такой же херней болею. Дальше надо оригинальностью брать.
понравилось заключение и это повлияло на ОВ. 
Да, я хотел отдать тебе голос, НО...оппонент более перспективный. У него есть база в виде умения использовать местами хорошие и сложные рифмы. </t>
        </r>
      </text>
    </comment>
    <comment ref="R179" authorId="0">
      <text>
        <r>
          <rPr>
            <sz val="10"/>
            <color rgb="FF000000"/>
            <rFont val="Arial"/>
          </rPr>
          <t>Если честно никак не понравилось, да раскрытие про любовь, но если постараться его можно сделать крутым,здесь этого нет</t>
        </r>
      </text>
    </comment>
    <comment ref="V179" authorId="0">
      <text>
        <r>
          <rPr>
            <sz val="10"/>
            <color rgb="FF000000"/>
            <rFont val="Arial"/>
          </rPr>
          <t>Вообще рифмы на единицу, но там промелькнула двойная, чему я немало удивился. Просто из-за неожиданности ставлю на балл выше. И типичное раскрытие "про любовь". Хоть что интересно бы придумал.</t>
        </r>
      </text>
    </comment>
    <comment ref="Z179" authorId="0">
      <text>
        <r>
          <rPr>
            <sz val="10"/>
            <color rgb="FF000000"/>
            <rFont val="Arial"/>
          </rPr>
          <t xml:space="preserve">3 балла в технику только из-за ритма! Хаотично, но неплохо! </t>
        </r>
      </text>
    </comment>
    <comment ref="F181" authorId="0">
      <text>
        <r>
          <rPr>
            <sz val="10"/>
            <color rgb="FF000000"/>
            <rFont val="Arial"/>
          </rPr>
          <t>Вроде всё вполне себе неплохо, но абсолютно пластмассово и безэмоционально</t>
        </r>
      </text>
    </comment>
    <comment ref="N181" authorId="0">
      <text>
        <r>
          <rPr>
            <sz val="10"/>
            <color rgb="FF000000"/>
            <rFont val="Arial"/>
          </rPr>
          <t>очень даже.
раскрыл хорошо очень.но эмоций не хватает.
рифму оттачивай</t>
        </r>
      </text>
    </comment>
    <comment ref="V181" authorId="0">
      <text>
        <r>
          <rPr>
            <sz val="10"/>
            <color rgb="FF000000"/>
            <rFont val="Arial"/>
          </rPr>
          <t>Можно даже сказать, что мне понравилось. Рифмы плохие, но история интересная и передана умело.</t>
        </r>
      </text>
    </comment>
    <comment ref="Z181" authorId="0">
      <text>
        <r>
          <rPr>
            <sz val="10"/>
            <color rgb="FF000000"/>
            <rFont val="Arial"/>
          </rPr>
          <t xml:space="preserve">Почему все пишут про войну?! Над рифмами работай! </t>
        </r>
      </text>
    </comment>
    <comment ref="F182" authorId="0">
      <text>
        <r>
          <rPr>
            <sz val="10"/>
            <color rgb="FF000000"/>
            <rFont val="Arial"/>
          </rPr>
          <t>О чем? Зачем?</t>
        </r>
      </text>
    </comment>
    <comment ref="N182" authorId="0">
      <text>
        <r>
          <rPr>
            <sz val="10"/>
            <color rgb="FF000000"/>
            <rFont val="Arial"/>
          </rPr>
          <t>по технике слабовато.
и хочется эмоций в тексте.
средний по уровню текст.</t>
        </r>
      </text>
    </comment>
    <comment ref="V182" authorId="0">
      <text>
        <r>
          <rPr>
            <sz val="10"/>
            <color rgb="FF000000"/>
            <rFont val="Arial"/>
          </rPr>
          <t>Ничего интересного и примечательного, кроме китовьей кожи. Если ощущение, что она не будет слишком хорошо подходить в качестве обивки салона.</t>
        </r>
      </text>
    </comment>
    <comment ref="Z182" authorId="0">
      <text>
        <r>
          <rPr>
            <sz val="10"/>
            <color rgb="FF000000"/>
            <rFont val="Arial"/>
          </rPr>
          <t>на шипящие, не гуд! да и на раскрытие замахнулся(ась)</t>
        </r>
      </text>
    </comment>
    <comment ref="F184" authorId="0">
      <text>
        <r>
          <rPr>
            <sz val="10"/>
            <color rgb="FF000000"/>
            <rFont val="Arial"/>
          </rPr>
          <t>Пустота</t>
        </r>
      </text>
    </comment>
    <comment ref="J184" authorId="0">
      <text>
        <r>
          <rPr>
            <sz val="10"/>
            <color rgb="FF000000"/>
            <rFont val="Arial"/>
          </rPr>
          <t xml:space="preserve">Безликий стих.
да.
грустно. </t>
        </r>
      </text>
    </comment>
    <comment ref="N184" authorId="0">
      <text>
        <r>
          <rPr>
            <sz val="10"/>
            <color rgb="FF000000"/>
            <rFont val="Arial"/>
          </rPr>
          <t>Довольно умно написано. Расстановка есть. Рифмы односложные, но звучат.
Особенного впечатления нет, поэтому и сказать-то толком нечего.</t>
        </r>
      </text>
    </comment>
    <comment ref="R184" authorId="0">
      <text>
        <r>
          <rPr>
            <sz val="10"/>
            <color rgb="FF000000"/>
            <rFont val="Arial"/>
          </rPr>
          <t xml:space="preserve">Порой ритм теряется, вывез более лучшим раскрытием </t>
        </r>
      </text>
    </comment>
    <comment ref="V184" authorId="0">
      <text>
        <r>
          <rPr>
            <sz val="10"/>
            <color rgb="FF000000"/>
            <rFont val="Arial"/>
          </rPr>
          <t>За рифму оценка авансом, считай. Кроме "лете узнан=Петербурга" ничего интересного нет вообще, даже двойные рифмы очень примитивные. Содержание за счет отдельных фраз кажется нормальным.</t>
        </r>
      </text>
    </comment>
    <comment ref="Z184" authorId="0">
      <text>
        <r>
          <rPr>
            <sz val="10"/>
            <color rgb="FF000000"/>
            <rFont val="Arial"/>
          </rPr>
          <t xml:space="preserve">Мне не понравился текст! Сумбурное раскрытие, рифмы оставляют желать лучшего! </t>
        </r>
      </text>
    </comment>
    <comment ref="F185" authorId="0">
      <text>
        <r>
          <rPr>
            <sz val="10"/>
            <color rgb="FF000000"/>
            <rFont val="Arial"/>
          </rPr>
          <t>Техника, конечно, хромает, а вот раскрыл достаточно неплохо, но без ярких моментов</t>
        </r>
      </text>
    </comment>
    <comment ref="J185" authorId="0">
      <text>
        <r>
          <rPr>
            <sz val="10"/>
            <color rgb="FF000000"/>
            <rFont val="Arial"/>
          </rPr>
          <t>Очень даже. 
По объективным параметрам,оценка такая,но ов максимальное - мне понравилось.</t>
        </r>
      </text>
    </comment>
    <comment ref="N185" authorId="0">
      <text>
        <r>
          <rPr>
            <sz val="10"/>
            <color rgb="FF000000"/>
            <rFont val="Arial"/>
          </rPr>
          <t>Рифмы ни к черту.
"налет-самолет", "чайник-отчаянно".
А вот по раскрытие ... ничего так. в целом, могу сказать что понравилось :)
ОВ испортил местами корявый ритм и простота рифм.
Поставил плюс, С НАДЕЖДОЙ, что рифму подтянешь. Ты выделяешься на фоне других - это хорошо...
и несмотря на твои ужасные рифмы (на 1 тянет), вот этой индивидуальностью взял. 
Оппонент какой-то ... правильный.
скучный.
но боюсь, другие судьи тебя не пропустят.</t>
        </r>
      </text>
    </comment>
    <comment ref="R185" authorId="0">
      <text>
        <r>
          <rPr>
            <sz val="10"/>
            <color rgb="FF000000"/>
            <rFont val="Arial"/>
          </rPr>
          <t xml:space="preserve">"Небо - цивилизацией нещадно выебанное, 
Прямо в дыры озоновые." это понравилось, в целом раскрытие хорошее, а рифмы стоит подтянуть </t>
        </r>
      </text>
    </comment>
    <comment ref="V185" authorId="0">
      <text>
        <r>
          <rPr>
            <sz val="10"/>
            <color rgb="FF000000"/>
            <rFont val="Arial"/>
          </rPr>
          <t>Ужасные рифмы и содержание не намного лучше.</t>
        </r>
      </text>
    </comment>
    <comment ref="Z185" authorId="0">
      <text>
        <r>
          <rPr>
            <sz val="10"/>
            <color rgb="FF000000"/>
            <rFont val="Arial"/>
          </rPr>
          <t xml:space="preserve">Слабые рифмы, очень слабые! Странные слова, которые ты употребляешь... Увы, но в общем целом всё слабовато! </t>
        </r>
      </text>
    </comment>
    <comment ref="V188" authorId="0">
      <text>
        <r>
          <rPr>
            <sz val="10"/>
            <color rgb="FF000000"/>
            <rFont val="Arial"/>
          </rPr>
          <t xml:space="preserve">Совершенно ничего интересного. Рифмы примитивные ужасно, заезженные фразочки про ключ, например. </t>
        </r>
      </text>
    </comment>
    <comment ref="Z188" authorId="0">
      <text>
        <r>
          <rPr>
            <sz val="10"/>
            <color rgb="FF000000"/>
            <rFont val="Arial"/>
          </rPr>
          <t>Этот стон у нас песней зовется...</t>
        </r>
      </text>
    </comment>
    <comment ref="F190" authorId="0">
      <text>
        <r>
          <rPr>
            <sz val="10"/>
            <color rgb="FF000000"/>
            <rFont val="Arial"/>
          </rPr>
          <t>Блеклая сухая работа. Из достоинств могу выделить лишь почти идеальный ритм. Суть размыта до ужаса и, судя по всему, упоминание эскапизма является крючком к раскрытию темы. Увы, считаю это неубедительным ходом. Опять таки хочу отметить, что в рамках сборника стихов, работа могла бы получить больший успех, но не в рамках соревнования.</t>
        </r>
      </text>
    </comment>
    <comment ref="J190" authorId="0">
      <text>
        <r>
          <rPr>
            <sz val="10"/>
            <color rgb="FF000000"/>
            <rFont val="Arial"/>
          </rPr>
          <t>Сухо,как по мне.
доработать необходимо.
Что-то я сегодня скупой на комментарии.</t>
        </r>
      </text>
    </comment>
    <comment ref="N190" authorId="0">
      <text>
        <r>
          <rPr>
            <sz val="10"/>
            <color rgb="FF000000"/>
            <rFont val="Arial"/>
          </rPr>
          <t>Сразу скажу - понравилось.
Пятая строка в каждой строфе настолько большое на меня впечатление сказало (не сколько смыслом, а сколько звучанием и уместности этой строки, как будто уходит в даль), что в ОВ 3 балла. 
Отличаешься.
Но над рифмой надо работать. И боюсь, в рамках этого баттла, к тому же с довольно слабыми рифмами, дальнейшее соперничество будет фатальным.</t>
        </r>
      </text>
    </comment>
    <comment ref="R190" authorId="0">
      <text>
        <r>
          <rPr>
            <sz val="10"/>
            <color rgb="FF000000"/>
            <rFont val="Arial"/>
          </rPr>
          <t>Как говорил мой коллега +1 балл к рифме за идею о "поведать"</t>
        </r>
      </text>
    </comment>
    <comment ref="V190" authorId="0">
      <text>
        <r>
          <rPr>
            <sz val="10"/>
            <color rgb="FF000000"/>
            <rFont val="Arial"/>
          </rPr>
          <t>Ну не знаю, я сомневался между единицей и двойкой за рифму, но поставлю выше хотя бы из-за того, что старался рифму на "поведать" провести через весь текст. Не получилось, конечно, но тем не менее.</t>
        </r>
      </text>
    </comment>
    <comment ref="Z190" authorId="0">
      <text>
        <r>
          <rPr>
            <sz val="10"/>
            <color rgb="FF000000"/>
            <rFont val="Arial"/>
          </rPr>
          <t xml:space="preserve">Вот вроде бы неплохо, а вроде бы и никак...
а вообще очень сумбурно всё написано, хотя красиво, но не цепляет при прочтении!  </t>
        </r>
      </text>
    </comment>
    <comment ref="F193" authorId="0">
      <text>
        <r>
          <rPr>
            <sz val="10"/>
            <color rgb="FF000000"/>
            <rFont val="Arial"/>
          </rPr>
          <t>Эх...</t>
        </r>
      </text>
    </comment>
    <comment ref="N193" authorId="0">
      <text>
        <r>
          <rPr>
            <sz val="10"/>
            <color rgb="FF000000"/>
            <rFont val="Arial"/>
          </rPr>
          <t>ну.оценки говорят сами за себя</t>
        </r>
      </text>
    </comment>
    <comment ref="V193" authorId="0">
      <text>
        <r>
          <rPr>
            <sz val="10"/>
            <color rgb="FF000000"/>
            <rFont val="Arial"/>
          </rPr>
          <t>Это реально очень плохо. Глаголы, квадраты, текст о том, как ты пишешь текст - не на нули, конечно, но 3/13 - самое то.</t>
        </r>
      </text>
    </comment>
    <comment ref="Z193" authorId="0">
      <text>
        <r>
          <rPr>
            <sz val="10"/>
            <color rgb="FF000000"/>
            <rFont val="Arial"/>
          </rPr>
          <t>Увы...</t>
        </r>
      </text>
    </comment>
    <comment ref="N194" authorId="0">
      <text>
        <r>
          <rPr>
            <sz val="10"/>
            <color rgb="FF000000"/>
            <rFont val="Arial"/>
          </rPr>
          <t xml:space="preserve">очень даже.
по технике (в т.ч рифмы) офигенно. читается легко и быстро. без запинок.
</t>
        </r>
      </text>
    </comment>
    <comment ref="V194" authorId="0">
      <text>
        <r>
          <rPr>
            <sz val="10"/>
            <color rgb="FF000000"/>
            <rFont val="Arial"/>
          </rPr>
          <t>Непонятно, как вы в одну пару попали вообще, избиение младенца какое-то. Вначале полнострочка очень классная, я уже пятерку хотел ставить, но во второй половине текст стало похуже. 
При этом все равно мне понравилось, технично и интересно.</t>
        </r>
      </text>
    </comment>
    <comment ref="Z194" authorId="0">
      <text>
        <r>
          <rPr>
            <sz val="10"/>
            <color rgb="FF000000"/>
            <rFont val="Arial"/>
          </rPr>
          <t xml:space="preserve">Мне нравится стилистика, а вот раскрытие мимо меня, увы! </t>
        </r>
      </text>
    </comment>
  </commentList>
</comments>
</file>

<file path=xl/comments4.xml><?xml version="1.0" encoding="utf-8"?>
<comments xmlns="http://schemas.openxmlformats.org/spreadsheetml/2006/main">
  <authors>
    <author/>
  </authors>
  <commentList>
    <comment ref="F6" authorId="0">
      <text>
        <r>
          <rPr>
            <sz val="10"/>
            <color rgb="FF000000"/>
            <rFont val="Arial"/>
          </rPr>
          <t>Всё неплохо, да вот эмоций особых не оставляет после прочтения</t>
        </r>
      </text>
    </comment>
    <comment ref="N6" authorId="0">
      <text>
        <r>
          <rPr>
            <sz val="10"/>
            <color rgb="FF000000"/>
            <rFont val="Arial"/>
          </rPr>
          <t xml:space="preserve">Уровень техники заметен сразу. 
Тут и читается легко и плавно, и рифма хороша.
</t>
        </r>
      </text>
    </comment>
    <comment ref="R6" authorId="0">
      <text>
        <r>
          <rPr>
            <sz val="10"/>
            <color rgb="FF000000"/>
            <rFont val="Arial"/>
          </rPr>
          <t xml:space="preserve">текст комментария
Хороший,даже отличный текст,ритм почти идеален и по рифмам все хорошо
</t>
        </r>
      </text>
    </comment>
    <comment ref="X6" authorId="0">
      <text>
        <r>
          <rPr>
            <sz val="10"/>
            <color rgb="FF000000"/>
            <rFont val="Arial"/>
          </rPr>
          <t>На каплю лучше!</t>
        </r>
      </text>
    </comment>
    <comment ref="AA6" authorId="0">
      <text>
        <r>
          <rPr>
            <sz val="10"/>
            <color rgb="FF000000"/>
            <rFont val="Arial"/>
          </rPr>
          <t xml:space="preserve">Лаконично, что радует. Ритм тоже неплох, но хотелось бы более интересных связочек рифм. </t>
        </r>
      </text>
    </comment>
    <comment ref="AD6" authorId="0">
      <text>
        <r>
          <rPr>
            <sz val="10"/>
            <color rgb="FF000000"/>
            <rFont val="Arial"/>
          </rPr>
          <t xml:space="preserve">Отличная рифма. Нашел один или два квадрата, но это несущественно на фоне всего остального. Раскрытие неплохое хотя бы с тех позиций, что не описана история Данко, скажем, а текст оформлен в виде перечисления возможных вариантов использования сердца. Всего две функции упомянуты, правда, но это лучше, чем банальные истории об известных людях. </t>
        </r>
      </text>
    </comment>
    <comment ref="F7" authorId="0">
      <text>
        <r>
          <rPr>
            <sz val="10"/>
            <color rgb="FF000000"/>
            <rFont val="Arial"/>
          </rPr>
          <t>Техника, конечно, никуда не годится. Раскрытие также обрывистое, полунамеками, задумки здесь я лично не вижу никакой.</t>
        </r>
      </text>
    </comment>
    <comment ref="N7" authorId="0">
      <text>
        <r>
          <rPr>
            <sz val="10"/>
            <color rgb="FF000000"/>
            <rFont val="Arial"/>
          </rPr>
          <t xml:space="preserve">Понравился стиль. Рифмовка 3 на 3 тоже хороша, и каких-то ужасных рифм или косяков не заметил.
Раскрытие, в каком-то смысле, медитативное...когда читал, расслабление было, и написано с чувством.
Но с оппонентом не повезло. Как ни крути.
</t>
        </r>
      </text>
    </comment>
    <comment ref="R7" authorId="0">
      <text>
        <r>
          <rPr>
            <sz val="10"/>
            <color rgb="FF000000"/>
            <rFont val="Arial"/>
          </rPr>
          <t>Понравилось что такой плавный, медленный текст, но к сожалению соперник сделал лучше, и на фоне его работы твоя немного теряется</t>
        </r>
      </text>
    </comment>
    <comment ref="X7" authorId="0">
      <text>
        <r>
          <rPr>
            <sz val="10"/>
            <color rgb="FF000000"/>
            <rFont val="Arial"/>
          </rPr>
          <t>Еле прочла такую муть...</t>
        </r>
      </text>
    </comment>
    <comment ref="AA7" authorId="0">
      <text>
        <r>
          <rPr>
            <sz val="10"/>
            <color rgb="FF000000"/>
            <rFont val="Arial"/>
          </rPr>
          <t>Очень как-то ванильно все, да и банально, если честно. Рифмы заезжены до жути, что просто уже не воспринимаются никак, а сам текст ничем не впечатлил.</t>
        </r>
      </text>
    </comment>
    <comment ref="AD7" authorId="0">
      <text>
        <r>
          <rPr>
            <sz val="10"/>
            <color rgb="FF000000"/>
            <rFont val="Arial"/>
          </rPr>
          <t>Мне сложно как-то конструктивно прокомментировать твой текст, поскольку с каждым разом его прочтение дается все сложнее. Я абсолютно не переварил содержание, а рифма не понравилась в целом. Есть даже полнострочка, двойные, но во многом рифмы неточные, иногда на два слога или около того. В целом слабо, не понравилось. Скучный, тянучий текст.</t>
        </r>
      </text>
    </comment>
    <comment ref="F9" authorId="0">
      <text>
        <r>
          <rPr>
            <sz val="10"/>
            <color rgb="FF000000"/>
            <rFont val="Arial"/>
          </rPr>
          <t>Диссовая часть съедает слишком много объема. Не знаю, пафиг вы баттлитесь с Максом, но подобными вещами ты тратишь попусту свой творческий потенциал</t>
        </r>
      </text>
    </comment>
    <comment ref="N9" authorId="0">
      <text>
        <r>
          <rPr>
            <sz val="10"/>
            <color rgb="FF000000"/>
            <rFont val="Arial"/>
          </rPr>
          <t>по рифмам и ритм хорошо, но читаются эти строки - дубово. Без эмоций.
Местами очень понравилось, но голос, всё таки, отдаю оппоненту.</t>
        </r>
      </text>
    </comment>
    <comment ref="R9" authorId="0">
      <text>
        <r>
          <rPr>
            <sz val="10"/>
            <color rgb="FF000000"/>
            <rFont val="Arial"/>
          </rPr>
          <t>Раскрытие лучше чем у оппонента, ритм порадовал, диссовая часть не сильно впечатлила</t>
        </r>
      </text>
    </comment>
    <comment ref="X9" authorId="0">
      <text>
        <r>
          <rPr>
            <sz val="10"/>
            <color rgb="FF000000"/>
            <rFont val="Arial"/>
          </rPr>
          <t xml:space="preserve">Какая-то чушь в начале, а потом глупый дисс... О чем вообще писал, что хотел донести... Все скомкано, аля сборная солянка! </t>
        </r>
      </text>
    </comment>
    <comment ref="AA9" authorId="0">
      <text>
        <r>
          <rPr>
            <sz val="10"/>
            <color rgb="FF000000"/>
            <rFont val="Arial"/>
          </rPr>
          <t>Рифма навредила смыслу местами, надеюсь, что в следующем раунде (при проходе) ты исправишь это, не потеряв скил техники.</t>
        </r>
      </text>
    </comment>
    <comment ref="AD9" authorId="0">
      <text>
        <r>
          <rPr>
            <sz val="10"/>
            <color rgb="FF000000"/>
            <rFont val="Arial"/>
          </rPr>
          <t xml:space="preserve">Хороший текст. Баттловая часть у Эгоиста больше понравилась, нежели твоя, но в сумме оба текста хороши. По оценкам у вас ничья, потому что у тебя первая часть именно в плане раскрытия понравилась больше, а у Эгоиста баттловый отрезок круче. </t>
        </r>
      </text>
    </comment>
    <comment ref="F10" authorId="0">
      <text>
        <r>
          <rPr>
            <sz val="10"/>
            <color rgb="FF000000"/>
            <rFont val="Arial"/>
          </rPr>
          <t>Затянуто, много лишних деталей, а по теме минимум. Даже в атмосферу погрузить читателя не удалось</t>
        </r>
      </text>
    </comment>
    <comment ref="N10" authorId="0">
      <text>
        <r>
          <rPr>
            <sz val="10"/>
            <color rgb="FF000000"/>
            <rFont val="Arial"/>
          </rPr>
          <t xml:space="preserve">неожиданно хорошее впечатление от текста.
понравилось всё (кроме простых рифм). Не соглашусь с Владом, у тебя получилось затянуть в текст и это главное. Раньше ненавидел такого типа написание, но ты отлично справился. </t>
        </r>
      </text>
    </comment>
    <comment ref="R10" authorId="0">
      <text>
        <r>
          <rPr>
            <sz val="10"/>
            <color rgb="FF000000"/>
            <rFont val="Arial"/>
          </rPr>
          <t>Отличный Стих, но много оказалось мути, тема раскрыта, но соперник понравился чуть больше</t>
        </r>
      </text>
    </comment>
    <comment ref="X10" authorId="0">
      <text>
        <r>
          <rPr>
            <sz val="10"/>
            <color rgb="FF000000"/>
            <rFont val="Arial"/>
          </rPr>
          <t xml:space="preserve">На данный момент, это лучший текст этого раунда! Стилистика написания шикарна! Да, это абсолютно не баттловый текст, это отлично написанный стих! Мне очень понравилось, не к чему придраться, начиная от техники и заканчивая раскрытием! Молодец! </t>
        </r>
      </text>
    </comment>
    <comment ref="AA10" authorId="0">
      <text>
        <r>
          <rPr>
            <sz val="10"/>
            <color rgb="FF000000"/>
            <rFont val="Arial"/>
          </rPr>
          <t>Читается на одном дыхании, хорошо.</t>
        </r>
      </text>
    </comment>
    <comment ref="AD10" authorId="0">
      <text>
        <r>
          <rPr>
            <sz val="10"/>
            <color rgb="FF000000"/>
            <rFont val="Arial"/>
          </rPr>
          <t xml:space="preserve">Построение странное, при перемещении слов обнаруживаются двойные рифмы, но почти любая из них настолько слаба, что никакого энтузиазма не вызывает. Рифмы на один слог, неточные - все тут как тут. Содержание без бреда, без чуши какой-нибудь (что встречается, и нередко), но читать не слишком интересно. Фундамент раскрытия тривиален - Бог, самоубийство. </t>
        </r>
      </text>
    </comment>
    <comment ref="F12" authorId="0">
      <text>
        <r>
          <rPr>
            <sz val="10"/>
            <color rgb="FF000000"/>
            <rFont val="Arial"/>
          </rPr>
          <t>Всё вокруг да около, на тему вообще самая малость</t>
        </r>
      </text>
    </comment>
    <comment ref="N12" authorId="0">
      <text>
        <r>
          <rPr>
            <sz val="10"/>
            <color rgb="FF000000"/>
            <rFont val="Arial"/>
          </rPr>
          <t xml:space="preserve">мне очень не нравится, властвующий на этом баттле, безэмоциональная манера написания. Реально, читается как будто робот написал.
Да, по рифмам хорошо. Ритм есть.
Раскрыл отличительно от других, это +.
</t>
        </r>
      </text>
    </comment>
    <comment ref="R12" authorId="0">
      <text>
        <r>
          <rPr>
            <sz val="10"/>
            <color rgb="FF000000"/>
            <rFont val="Arial"/>
          </rPr>
          <t>Легко читается, приятно на слух, хорошее раскрытие, в принципе добавить нечего</t>
        </r>
      </text>
    </comment>
    <comment ref="X12" authorId="0">
      <text>
        <r>
          <rPr>
            <sz val="10"/>
            <color rgb="FF000000"/>
            <rFont val="Arial"/>
          </rPr>
          <t>Читается легко! Голос тебе</t>
        </r>
      </text>
    </comment>
    <comment ref="AA12" authorId="0">
      <text>
        <r>
          <rPr>
            <sz val="10"/>
            <color rgb="FF000000"/>
            <rFont val="Arial"/>
          </rPr>
          <t>Чуть ответственнее подошел к раскрытию, но в целом, не очень зацепило.</t>
        </r>
      </text>
    </comment>
    <comment ref="AD12" authorId="0">
      <text>
        <r>
          <rPr>
            <sz val="10"/>
            <color rgb="FF000000"/>
            <rFont val="Arial"/>
          </rPr>
          <t xml:space="preserve">Хорошо. Рифма крутая, идея раскрытия понравилась, в принципе. Очень у многих гораздо банальнее в этот раз. Штрафы будут очень жесткие, но текст у тебя сильнее, чем у соперника.
</t>
        </r>
      </text>
    </comment>
    <comment ref="AF12" authorId="0">
      <text>
        <r>
          <rPr>
            <sz val="10"/>
            <color rgb="FF000000"/>
            <rFont val="Arial"/>
          </rPr>
          <t>Штраф 3 голоса</t>
        </r>
      </text>
    </comment>
    <comment ref="AG12" authorId="0">
      <text>
        <r>
          <rPr>
            <sz val="10"/>
            <color rgb="FF000000"/>
            <rFont val="Arial"/>
          </rPr>
          <t>Штраф 2 балла от каждого судьи</t>
        </r>
      </text>
    </comment>
    <comment ref="F13" authorId="0">
      <text>
        <r>
          <rPr>
            <sz val="10"/>
            <color rgb="FF000000"/>
            <rFont val="Arial"/>
          </rPr>
          <t>Достаточно интересные рассуждения, тут хотя бы какое-то движение по тексту</t>
        </r>
      </text>
    </comment>
    <comment ref="N13" authorId="0">
      <text>
        <r>
          <rPr>
            <sz val="10"/>
            <color rgb="FF000000"/>
            <rFont val="Arial"/>
          </rPr>
          <t>а вот тут уже есть хоть какие-то эмоции.
читается хоть более живо.
Если смотреть правде в глаза, у оппонента полнострочек больше и рифма покруче всё таки. Но и у тебя звучат неплохо, и даблы интересные.
Но в последней части есть строчки, из-за которых сбивается ритм.
Остальные судьи, наверное, выберут оппонента, но все таки, твой текст понравился больше.</t>
        </r>
      </text>
    </comment>
    <comment ref="R13" authorId="0">
      <text>
        <r>
          <rPr>
            <sz val="10"/>
            <color rgb="FF000000"/>
            <rFont val="Arial"/>
          </rPr>
          <t>Практические равная пара, соперник понравился чуть более по ов</t>
        </r>
      </text>
    </comment>
    <comment ref="X13" authorId="0">
      <text>
        <r>
          <rPr>
            <sz val="10"/>
            <color rgb="FF000000"/>
            <rFont val="Arial"/>
          </rPr>
          <t>Как-то вообще не постарался!</t>
        </r>
      </text>
    </comment>
    <comment ref="AA13" authorId="0">
      <text>
        <r>
          <rPr>
            <sz val="10"/>
            <color rgb="FF000000"/>
            <rFont val="Arial"/>
          </rPr>
          <t>Ритм ровный, а рифмы заезжены.</t>
        </r>
      </text>
    </comment>
    <comment ref="AD13" authorId="0">
      <text>
        <r>
          <rPr>
            <sz val="10"/>
            <color rgb="FF000000"/>
            <rFont val="Arial"/>
          </rPr>
          <t xml:space="preserve">Текст не выглядит цельным. Отрывки какие-то. Там, где есть полнострочка, все нормально. Где нет - ощутимо хуже. </t>
        </r>
      </text>
    </comment>
    <comment ref="F15" authorId="0">
      <text>
        <r>
          <rPr>
            <sz val="10"/>
            <color rgb="FF000000"/>
            <rFont val="Arial"/>
          </rPr>
          <t>Иногда идеальный ритм выбивается одним лишь слогом, что портит техническую составляющую текста. Рифмы менее убедительны, чем обычно. Раскрыто банальнее некуда</t>
        </r>
      </text>
    </comment>
    <comment ref="N15" authorId="0">
      <text>
        <r>
          <rPr>
            <sz val="10"/>
            <color rgb="FF000000"/>
            <rFont val="Arial"/>
          </rPr>
          <t xml:space="preserve">понятно, о чем пишешь, в отличие от оппонента.
ритм есть (+), читается плавно.
а в рифмах вы равны.
</t>
        </r>
      </text>
    </comment>
    <comment ref="R15" authorId="0">
      <text>
        <r>
          <rPr>
            <sz val="10"/>
            <color rgb="FF000000"/>
            <rFont val="Arial"/>
          </rPr>
          <t>Куда более лучше чем оппонента, понравилось раскрытие, и плавный ритм</t>
        </r>
      </text>
    </comment>
    <comment ref="X15" authorId="0">
      <text>
        <r>
          <rPr>
            <sz val="10"/>
            <color rgb="FF000000"/>
            <rFont val="Arial"/>
          </rPr>
          <t>Хорошо написал, молодец! Ритм отличный! Читается на одном дыхании!</t>
        </r>
      </text>
    </comment>
    <comment ref="AA15" authorId="0">
      <text>
        <r>
          <rPr>
            <sz val="10"/>
            <color rgb="FF000000"/>
            <rFont val="Arial"/>
          </rPr>
          <t xml:space="preserve">Оба текста сильны, но я поддержку соперника за интересную технику. Если к ней приложить смысл, то будет смотреться выигрышнее. </t>
        </r>
      </text>
    </comment>
    <comment ref="AD15" authorId="0">
      <text>
        <r>
          <rPr>
            <sz val="10"/>
            <color rgb="FF000000"/>
            <rFont val="Arial"/>
          </rPr>
          <t>Первое раскрытие, которое пришло мне в голову после того, как увидел тему, - про Ван Гога. Ну настолько банально, дальше некуда. Вообще я не одобряю в этом раунде тексты, посвященные известным личностям, но у тебя особо тривиальная задумка. Воплощено неплохо, поэтому и балл нормальный, собственно. Рифма хорошая в основном, схема рифмовки понравилась, кое-где интересный такой рисунок выходит.</t>
        </r>
      </text>
    </comment>
    <comment ref="F16" authorId="0">
      <text>
        <r>
          <rPr>
            <sz val="10"/>
            <color rgb="FF000000"/>
            <rFont val="Arial"/>
          </rPr>
          <t>Ничего в твоем творчестве не меняется. Абсолютно ничего. А жаль</t>
        </r>
      </text>
    </comment>
    <comment ref="N16" authorId="0">
      <text>
        <r>
          <rPr>
            <sz val="10"/>
            <color rgb="FF000000"/>
            <rFont val="Arial"/>
          </rPr>
          <t xml:space="preserve">"пережовывай". хм.
блин, это ужасно непонятно и было тяжело читать. 
спасибо, хватило одного раза.
длинные строки и бессмысленные словосочитания.
</t>
        </r>
      </text>
    </comment>
    <comment ref="R16" authorId="0">
      <text>
        <r>
          <rPr>
            <sz val="10"/>
            <color rgb="FF000000"/>
            <rFont val="Arial"/>
          </rPr>
          <t>Все смешалось в голове после 3-го прочтения</t>
        </r>
      </text>
    </comment>
    <comment ref="X16" authorId="0">
      <text>
        <r>
          <rPr>
            <sz val="10"/>
            <color rgb="FF000000"/>
            <rFont val="Arial"/>
          </rPr>
          <t>Рифмы, рифмы(((((</t>
        </r>
      </text>
    </comment>
    <comment ref="AA16" authorId="0">
      <text>
        <r>
          <rPr>
            <sz val="10"/>
            <color rgb="FF000000"/>
            <rFont val="Arial"/>
          </rPr>
          <t>Все круто с рифмами, бро, но я не заметил раскрытия темы, хотя текст крут.</t>
        </r>
      </text>
    </comment>
    <comment ref="AD16" authorId="0">
      <text>
        <r>
          <rPr>
            <sz val="10"/>
            <color rgb="FF000000"/>
            <rFont val="Arial"/>
          </rPr>
          <t>Это невыносимо. Читать труднее, чем дикие белые стихи некоторых личностей. Больше двух раз твой текст я от начала до конца прочесть не смог, хотя очень старался. Иногда натуральный набор слов, баттловая часть только из него и состоит. У соперника очень простое раскрытие, но у тебя даже содержания-то нет, по сути. Сборник рифм. "На икс-икс.ру кореша запретить – стоны взлетят безутешно." - что, блин? 
Хрестоматийный пример радирифмы.</t>
        </r>
      </text>
    </comment>
    <comment ref="R18" authorId="0">
      <text>
        <r>
          <rPr>
            <sz val="10"/>
            <color rgb="FF000000"/>
            <rFont val="Arial"/>
          </rPr>
          <t>к сожалению, отказался от участия. текст прочитал, но оценивать  не буду. 
понравился текст.
жаль.</t>
        </r>
      </text>
    </comment>
    <comment ref="F19" authorId="0">
      <text>
        <r>
          <rPr>
            <sz val="10"/>
            <color rgb="FF000000"/>
            <rFont val="Arial"/>
          </rPr>
          <t>Даже несмотря на все пояснения википедии, текст наполнен ррр. Никогда ранее не замечал за тобой погони за рифмой</t>
        </r>
      </text>
    </comment>
    <comment ref="N19" authorId="0">
      <text>
        <r>
          <rPr>
            <sz val="10"/>
            <color rgb="FF000000"/>
            <rFont val="Arial"/>
          </rPr>
          <t>неординарный текст.
начало изумительное в плане рифмы и техники.
но текст не понравился.как ни крути.</t>
        </r>
      </text>
    </comment>
    <comment ref="R19" authorId="0">
      <text>
        <r>
          <rPr>
            <sz val="10"/>
            <color rgb="FF000000"/>
            <rFont val="Arial"/>
          </rPr>
          <t>Хорошо</t>
        </r>
      </text>
    </comment>
    <comment ref="X19" authorId="0">
      <text>
        <r>
          <rPr>
            <sz val="10"/>
            <color rgb="FF000000"/>
            <rFont val="Arial"/>
          </rPr>
          <t>Мало как-то...</t>
        </r>
      </text>
    </comment>
    <comment ref="AA19" authorId="0">
      <text>
        <r>
          <rPr>
            <sz val="10"/>
            <color rgb="FF000000"/>
            <rFont val="Arial"/>
          </rPr>
          <t>Коротко и ясно.</t>
        </r>
      </text>
    </comment>
    <comment ref="AD19" authorId="0">
      <text>
        <r>
          <rPr>
            <sz val="10"/>
            <color rgb="FF000000"/>
            <rFont val="Arial"/>
          </rPr>
          <t>Молодец. Ты сдал конкурентноспособный текст, отличная рифма, почти без изъянов. Содержание же у оппонента понятнее, логичнее и доступнее, по моему мнению, так что он побеждает.</t>
        </r>
      </text>
    </comment>
    <comment ref="F25" authorId="0">
      <text>
        <r>
          <rPr>
            <sz val="10"/>
            <color rgb="FF000000"/>
            <rFont val="Arial"/>
          </rPr>
          <t>Ром, чо за шлак?</t>
        </r>
      </text>
    </comment>
    <comment ref="N25" authorId="0">
      <text>
        <r>
          <rPr>
            <sz val="10"/>
            <color rgb="FF000000"/>
            <rFont val="Arial"/>
          </rPr>
          <t>мне понравилось, как рифмовка, так и отдельные фразы и само раскрытие.
легко читается, не напрягает, и вместе с тем есть изюминка.
по рифме, конечно, есть небольшие претензии - "сотни пустынных - сопли густые", к примеру. но это уже пустяки.
давай дальше!</t>
        </r>
      </text>
    </comment>
    <comment ref="R25" authorId="0">
      <text>
        <r>
          <rPr>
            <sz val="10"/>
            <color rgb="FF000000"/>
            <rFont val="Arial"/>
          </rPr>
          <t>Ритм,рифмы, все плавно и лаконично</t>
        </r>
      </text>
    </comment>
    <comment ref="X25" authorId="0">
      <text>
        <r>
          <rPr>
            <sz val="10"/>
            <color rgb="FF000000"/>
            <rFont val="Arial"/>
          </rPr>
          <t xml:space="preserve">Хорошо написал! </t>
        </r>
      </text>
    </comment>
    <comment ref="AA25" authorId="0">
      <text>
        <r>
          <rPr>
            <sz val="10"/>
            <color rgb="FF000000"/>
            <rFont val="Arial"/>
          </rPr>
          <t>Неплохой текст получился.</t>
        </r>
      </text>
    </comment>
    <comment ref="AD25" authorId="0">
      <text>
        <r>
          <rPr>
            <sz val="10"/>
            <color rgb="FF000000"/>
            <rFont val="Arial"/>
          </rPr>
          <t>Можешь лучше. Понравились рифмы на полстроки, не понравились простенькие двойные (они встречаются). Плотнее рифмуй. Содержание тоже не ахти, без баттл-части совсем не то, что нужно. Ничего интересного я не вычитал в тексте, в т.ч. крутых панчей.</t>
        </r>
      </text>
    </comment>
    <comment ref="F27" authorId="0">
      <text>
        <r>
          <rPr>
            <sz val="10"/>
            <color rgb="FF000000"/>
            <rFont val="Arial"/>
          </rPr>
          <t>Ну вот опять таки как на прошлый раунд</t>
        </r>
      </text>
    </comment>
    <comment ref="N27" authorId="0">
      <text>
        <r>
          <rPr>
            <sz val="10"/>
            <color rgb="FF000000"/>
            <rFont val="Arial"/>
          </rPr>
          <t>"из окопа ты мямлишь "простите..."" понравилась строфа с этой строкой.
Читается приятно и написано так, будто ты из старого времени :)
И с заданием хорошо справился.</t>
        </r>
      </text>
    </comment>
    <comment ref="R27" authorId="0">
      <text>
        <r>
          <rPr>
            <sz val="10"/>
            <color rgb="FF000000"/>
            <rFont val="Arial"/>
          </rPr>
          <t>Крутяяк, так сильно понравился текст, читая погрузился в атмосферу, отличная работа</t>
        </r>
      </text>
    </comment>
    <comment ref="X27" authorId="0">
      <text>
        <r>
          <rPr>
            <sz val="10"/>
            <color rgb="FF000000"/>
            <rFont val="Arial"/>
          </rPr>
          <t xml:space="preserve">Неплохо! </t>
        </r>
      </text>
    </comment>
    <comment ref="AA27" authorId="0">
      <text>
        <r>
          <rPr>
            <sz val="10"/>
            <color rgb="FF000000"/>
            <rFont val="Arial"/>
          </rPr>
          <t>Хорош.</t>
        </r>
      </text>
    </comment>
    <comment ref="AD27" authorId="0">
      <text>
        <r>
          <rPr>
            <sz val="10"/>
            <color rgb="FF000000"/>
            <rFont val="Arial"/>
          </rPr>
          <t xml:space="preserve">Понравилось. Рифма с небольшими огрехами - там квадрат, тут полнострочка пропала, но в сумме весьма круто. Содержание тоже удачное, особенно запомнилась фраза "тут пристанище или ристалище". "Пилигримов" напомнило: "Мимо ристалищ, капищ...".
</t>
        </r>
      </text>
    </comment>
    <comment ref="F28" authorId="0">
      <text>
        <r>
          <rPr>
            <sz val="10"/>
            <color rgb="FF000000"/>
            <rFont val="Arial"/>
          </rPr>
          <t>Всё будто по шаблону, эмоций в тексте никаких</t>
        </r>
      </text>
    </comment>
    <comment ref="N28" authorId="0">
      <text>
        <r>
          <rPr>
            <sz val="10"/>
            <color rgb="FF000000"/>
            <rFont val="Arial"/>
          </rPr>
          <t>есть двойные рифмы, неплохие кстати.
по содержанию - не удивил.</t>
        </r>
      </text>
    </comment>
    <comment ref="R28" authorId="0">
      <text>
        <r>
          <rPr>
            <sz val="10"/>
            <color rgb="FF000000"/>
            <rFont val="Arial"/>
          </rPr>
          <t>На фоне соперника смотрится блекло, в целом же стандартный средний текст, был бы соперник послабее проход был бы твой</t>
        </r>
      </text>
    </comment>
    <comment ref="X28" authorId="0">
      <text>
        <r>
          <rPr>
            <sz val="10"/>
            <color rgb="FF000000"/>
            <rFont val="Arial"/>
          </rPr>
          <t xml:space="preserve">Несерьезно! </t>
        </r>
      </text>
    </comment>
    <comment ref="AA28" authorId="0">
      <text>
        <r>
          <rPr>
            <sz val="10"/>
            <color rgb="FF000000"/>
            <rFont val="Arial"/>
          </rPr>
          <t>Как-то ничем не впечатлило.</t>
        </r>
      </text>
    </comment>
    <comment ref="AD28" authorId="0">
      <text>
        <r>
          <rPr>
            <sz val="10"/>
            <color rgb="FF000000"/>
            <rFont val="Arial"/>
          </rPr>
          <t>Ну за старание писать двойными ставлю тройку. Квадратов хоть отбавляй, конечно. Простеньких рифм тоже много. Но хотя бы пытаешься. Сравнение себя с Бетховеном повеселило.</t>
        </r>
      </text>
    </comment>
    <comment ref="F30" authorId="0">
      <text>
        <r>
          <rPr>
            <sz val="10"/>
            <color rgb="FF000000"/>
            <rFont val="Arial"/>
          </rPr>
          <t xml:space="preserve">Столько дури и в никуда
</t>
        </r>
      </text>
    </comment>
    <comment ref="N30" authorId="0">
      <text>
        <r>
          <rPr>
            <sz val="10"/>
            <color rgb="FF000000"/>
            <rFont val="Arial"/>
          </rPr>
          <t>десерт оказался горьковатым)
да ладно...неплохой текст, но читается не так плавно и легко, как хотелось бы.
задание выполнила =&gt; ОВ +1</t>
        </r>
      </text>
    </comment>
    <comment ref="R30" authorId="0">
      <text>
        <r>
          <rPr>
            <sz val="10"/>
            <color rgb="FF000000"/>
            <rFont val="Arial"/>
          </rPr>
          <t>Не плохо, но понравился текст соперника</t>
        </r>
      </text>
    </comment>
    <comment ref="X30" authorId="0">
      <text>
        <r>
          <rPr>
            <sz val="10"/>
            <color rgb="FF000000"/>
            <rFont val="Arial"/>
          </rPr>
          <t xml:space="preserve">Всё и в кучу! </t>
        </r>
      </text>
    </comment>
    <comment ref="AA30" authorId="0">
      <text>
        <r>
          <rPr>
            <sz val="10"/>
            <color rgb="FF000000"/>
            <rFont val="Arial"/>
          </rPr>
          <t>Много лишнего в тексте, как мне показалось, но в целом понравилось больше.</t>
        </r>
      </text>
    </comment>
    <comment ref="AD30" authorId="0">
      <text>
        <r>
          <rPr>
            <sz val="10"/>
            <color rgb="FF000000"/>
            <rFont val="Arial"/>
          </rPr>
          <t>Неплохо, в принципе, но хуже предыдущего раунда. Есть неплохие рифмы, но и плохих хватает. Текст объемный, много информации, обе части читаются по-своему интересно.</t>
        </r>
      </text>
    </comment>
    <comment ref="AF30" authorId="0">
      <text>
        <r>
          <rPr>
            <sz val="10"/>
            <color rgb="FF000000"/>
            <rFont val="Arial"/>
          </rPr>
          <t>Штраф 1 голос</t>
        </r>
      </text>
    </comment>
    <comment ref="F31" authorId="0">
      <text>
        <r>
          <rPr>
            <sz val="10"/>
            <color rgb="FF000000"/>
            <rFont val="Arial"/>
          </rPr>
          <t>Хорошо, интересно, умело</t>
        </r>
      </text>
    </comment>
    <comment ref="N31" authorId="0">
      <text>
        <r>
          <rPr>
            <sz val="10"/>
            <color rgb="FF000000"/>
            <rFont val="Arial"/>
          </rPr>
          <t>блин, знакомое в тексте прочитал, некоторые моменты как-то близки мне (именно содержание первой части).
Не соглашусь с Цифрой, переживания иногда уместно писать на баттл. Баттловую часть считаю лишней...если бы в ней были офигенные панчи, то забрал бы слова обратно.
рифмы хотелось бы получше.</t>
        </r>
      </text>
    </comment>
    <comment ref="R31" authorId="0">
      <text>
        <r>
          <rPr>
            <sz val="10"/>
            <color rgb="FF000000"/>
            <rFont val="Arial"/>
          </rPr>
          <t xml:space="preserve">Хорошо раскрыл, порадовал, по рифмам бы еще подтянуть </t>
        </r>
      </text>
    </comment>
    <comment ref="X31" authorId="0">
      <text>
        <r>
          <rPr>
            <sz val="10"/>
            <color rgb="FF000000"/>
            <rFont val="Arial"/>
          </rPr>
          <t>Хорошо!</t>
        </r>
      </text>
    </comment>
    <comment ref="AA31" authorId="0">
      <text>
        <r>
          <rPr>
            <sz val="10"/>
            <color rgb="FF000000"/>
            <rFont val="Arial"/>
          </rPr>
          <t>Как же много ты написал, бро.</t>
        </r>
      </text>
    </comment>
    <comment ref="AD31" authorId="0">
      <text>
        <r>
          <rPr>
            <sz val="10"/>
            <color rgb="FF000000"/>
            <rFont val="Arial"/>
          </rPr>
          <t>Ощутимо лучше предыдущего раунда. Очень долго я думал, кому отдать голос, потому что твой текст понравился, в принципе, и работы соперника тоже неплохая. Но у тебя именно по части раскрытия хуже вышло, как по мне. Личные переживания и биографичные/автобиографичные истории не очень хорошо подходят для баттлов, на мой взгляд. Вторая часть интересная. Рифмы, кстати, нормальные есть, особенно в первой части. Внутри строк порой интересные вещи творятся. Фиг знает, мне очень тяжело далось решение и оно неоднозначное. Интересно, что скажут прочие судьи.</t>
        </r>
      </text>
    </comment>
    <comment ref="N33" authorId="0">
      <text>
        <r>
          <rPr>
            <sz val="10"/>
            <color rgb="FF000000"/>
            <rFont val="Arial"/>
          </rPr>
          <t xml:space="preserve">пару моментов понравилось, но не удивил.
рифму подтягивай. </t>
        </r>
      </text>
    </comment>
    <comment ref="R33" authorId="0">
      <text>
        <r>
          <rPr>
            <sz val="10"/>
            <color rgb="FF000000"/>
            <rFont val="Arial"/>
          </rPr>
          <t xml:space="preserve">Лучше чем у соперника))))
</t>
        </r>
      </text>
    </comment>
    <comment ref="X33" authorId="0">
      <text>
        <r>
          <rPr>
            <sz val="10"/>
            <color rgb="FF000000"/>
            <rFont val="Arial"/>
          </rPr>
          <t>Неплохо!</t>
        </r>
      </text>
    </comment>
    <comment ref="AA33" authorId="0">
      <text>
        <r>
          <rPr>
            <sz val="10"/>
            <color rgb="FF000000"/>
            <rFont val="Arial"/>
          </rPr>
          <t>Не удивил ничем, к сожалению.</t>
        </r>
      </text>
    </comment>
    <comment ref="AD33" authorId="0">
      <text>
        <r>
          <rPr>
            <sz val="10"/>
            <color rgb="FF000000"/>
            <rFont val="Arial"/>
          </rPr>
          <t>Поскольку оппонент не сдал, ставлю тройку за рифму в превентивных целях - рифмуй в первой части так же, как в первом четверостишии второй. Полнострочкой то есть. Ведь можешь. Баттловый парт понравился, особенно "Застелю в его же стиле, что он гей и супергей".</t>
        </r>
      </text>
    </comment>
    <comment ref="F36" authorId="0">
      <text>
        <r>
          <rPr>
            <sz val="10"/>
            <color rgb="FF000000"/>
            <rFont val="Arial"/>
          </rPr>
          <t>В общем-то, по технике всё круто, сложностью рифм вывез. Но нормально раскрыть у тебя пока не получается</t>
        </r>
      </text>
    </comment>
    <comment ref="N36" authorId="0">
      <text>
        <r>
          <rPr>
            <sz val="10"/>
            <color rgb="FF000000"/>
            <rFont val="Arial"/>
          </rPr>
          <t>ну реально, рифма отличная, как ритм и все остальное.
не хватило мне некого..прям ЗАЦЕПА.
к слову, панч в заключении действительно хорош</t>
        </r>
      </text>
    </comment>
    <comment ref="R36" authorId="0">
      <text>
        <r>
          <rPr>
            <sz val="10"/>
            <color rgb="FF000000"/>
            <rFont val="Arial"/>
          </rPr>
          <t>Техника порадовала</t>
        </r>
      </text>
    </comment>
    <comment ref="X36" authorId="0">
      <text>
        <r>
          <rPr>
            <sz val="10"/>
            <color rgb="FF000000"/>
            <rFont val="Arial"/>
          </rPr>
          <t xml:space="preserve">Хорошо! </t>
        </r>
      </text>
    </comment>
    <comment ref="AA36" authorId="0">
      <text>
        <r>
          <rPr>
            <sz val="10"/>
            <color rgb="FF000000"/>
            <rFont val="Arial"/>
          </rPr>
          <t>За технику и панчи хочется похвалить.</t>
        </r>
      </text>
    </comment>
    <comment ref="AD36" authorId="0">
      <text>
        <r>
          <rPr>
            <sz val="10"/>
            <color rgb="FF000000"/>
            <rFont val="Arial"/>
          </rPr>
          <t>Круто! Один из лучших текстов раунда. Рифма отменная, заключительный панч прекрасен.</t>
        </r>
      </text>
    </comment>
    <comment ref="F37" authorId="0">
      <text>
        <r>
          <rPr>
            <sz val="10"/>
            <color rgb="FF000000"/>
            <rFont val="Arial"/>
          </rPr>
          <t>Начало текста откровенно мимо, баттл часть туда же. Какой смысл ее писать, если там нет ничего интересного?</t>
        </r>
      </text>
    </comment>
    <comment ref="N37" authorId="0">
      <text>
        <r>
          <rPr>
            <sz val="10"/>
            <color rgb="FF000000"/>
            <rFont val="Arial"/>
          </rPr>
          <t>да, у оппонента лучше с ритмом и рифмой.
но мне понравилось больше у тебя. раскрытия, в целом, у вас наравне.
"баттл-баталия" "-"</t>
        </r>
      </text>
    </comment>
    <comment ref="R37" authorId="0">
      <text>
        <r>
          <rPr>
            <sz val="10"/>
            <color rgb="FF000000"/>
            <rFont val="Arial"/>
          </rPr>
          <t>Интересная была идея раскрытия но не вывез сам ее, зря, задумка была интересная</t>
        </r>
      </text>
    </comment>
    <comment ref="X37" authorId="0">
      <text>
        <r>
          <rPr>
            <sz val="10"/>
            <color rgb="FF000000"/>
            <rFont val="Arial"/>
          </rPr>
          <t>Неплохо</t>
        </r>
      </text>
    </comment>
    <comment ref="AD37" authorId="0">
      <text>
        <r>
          <rPr>
            <sz val="10"/>
            <color rgb="FF000000"/>
            <rFont val="Arial"/>
          </rPr>
          <t>Рифма понравилась. И полнострочка есть, и манера рифмовать первые слова интересная. Вообще текст читается достаточно приятно</t>
        </r>
      </text>
    </comment>
    <comment ref="N39" authorId="0">
      <text>
        <r>
          <rPr>
            <sz val="10"/>
            <color rgb="FF000000"/>
            <rFont val="Arial"/>
          </rPr>
          <t>нет запоминающегося.
как-то обыденно.
по рифме неплохо, в этом плане чуть-чуть лучше оппонента. Оппоненту поставил 3 только чтобы показать эту разницу.</t>
        </r>
      </text>
    </comment>
    <comment ref="R39" authorId="0">
      <text>
        <r>
          <rPr>
            <sz val="10"/>
            <color rgb="FF000000"/>
            <rFont val="Arial"/>
          </rPr>
          <t xml:space="preserve">
Понравился ритм,но по рифмам можно было и получше</t>
        </r>
      </text>
    </comment>
    <comment ref="X39" authorId="0">
      <text>
        <r>
          <rPr>
            <sz val="10"/>
            <color rgb="FF000000"/>
            <rFont val="Arial"/>
          </rPr>
          <t>скучно</t>
        </r>
      </text>
    </comment>
    <comment ref="AA39" authorId="0">
      <text>
        <r>
          <rPr>
            <sz val="10"/>
            <color rgb="FF000000"/>
            <rFont val="Arial"/>
          </rPr>
          <t>Оригинальнее показалось, молодец)</t>
        </r>
      </text>
    </comment>
    <comment ref="AD39" authorId="0">
      <text>
        <r>
          <rPr>
            <sz val="10"/>
            <color rgb="FF000000"/>
            <rFont val="Arial"/>
          </rPr>
          <t>Вообще текст неплохой, особенно по рифме. Тебя оштрафуют, правда, так что вердикт может измениться после этого. Но именно после прочтения текстов голос тебе.</t>
        </r>
      </text>
    </comment>
    <comment ref="AF39" authorId="0">
      <text>
        <r>
          <rPr>
            <sz val="10"/>
            <color rgb="FF000000"/>
            <rFont val="Arial"/>
          </rPr>
          <t>Штраф 1 голос</t>
        </r>
      </text>
    </comment>
    <comment ref="AG39" authorId="0">
      <text>
        <r>
          <rPr>
            <sz val="10"/>
            <color rgb="FF000000"/>
            <rFont val="Arial"/>
          </rPr>
          <t>Штраф 2 балла от каждого судьи</t>
        </r>
      </text>
    </comment>
    <comment ref="F40" authorId="0">
      <text>
        <r>
          <rPr>
            <sz val="10"/>
            <color rgb="FF000000"/>
            <rFont val="Arial"/>
          </rPr>
          <t>Серо и скучно. Прочитал и тут же забыл</t>
        </r>
      </text>
    </comment>
    <comment ref="X40" authorId="0">
      <text>
        <r>
          <rPr>
            <sz val="10"/>
            <color rgb="FF000000"/>
            <rFont val="Arial"/>
          </rPr>
          <t xml:space="preserve">Слабовато! </t>
        </r>
      </text>
    </comment>
    <comment ref="AA40" authorId="0">
      <text>
        <r>
          <rPr>
            <sz val="10"/>
            <color rgb="FF000000"/>
            <rFont val="Arial"/>
          </rPr>
          <t>Текст - середняк.</t>
        </r>
      </text>
    </comment>
    <comment ref="AD40" authorId="0">
      <text>
        <r>
          <rPr>
            <sz val="10"/>
            <color rgb="FF000000"/>
            <rFont val="Arial"/>
          </rPr>
          <t>Полнострочку старался сделать, но она частенько выходит криво. Лишних слогов избегай, квадратов. И можно немного ритмичнее, хотя для меня не критично это.</t>
        </r>
      </text>
    </comment>
    <comment ref="F42" authorId="0">
      <text>
        <r>
          <rPr>
            <sz val="10"/>
            <color rgb="FF000000"/>
            <rFont val="Arial"/>
          </rPr>
          <t>Не ожидал от тебя такой фигни, если честно. Развития мысли никакого, текст пуст. Вторая часть вообще никакая. Техника не отличается идеальным ритмом и сочными рифмами</t>
        </r>
      </text>
    </comment>
    <comment ref="N42" authorId="0">
      <text>
        <r>
          <rPr>
            <sz val="10"/>
            <color rgb="FF000000"/>
            <rFont val="Arial"/>
          </rPr>
          <t xml:space="preserve">не понравилось.
есть интересные моменты, но не хватает огня для более высокой оценки. </t>
        </r>
      </text>
    </comment>
    <comment ref="R42" authorId="0">
      <text>
        <r>
          <rPr>
            <sz val="10"/>
            <color rgb="FF000000"/>
            <rFont val="Arial"/>
          </rPr>
          <t>Довольно интересно читать) местами цепляет, местами бред) работа неоднозначная, но интересная</t>
        </r>
      </text>
    </comment>
    <comment ref="X42" authorId="0">
      <text>
        <r>
          <rPr>
            <sz val="10"/>
            <color rgb="FF000000"/>
            <rFont val="Arial"/>
          </rPr>
          <t xml:space="preserve">Техника оставляет желать лучшего! </t>
        </r>
      </text>
    </comment>
    <comment ref="AA42" authorId="0">
      <text>
        <r>
          <rPr>
            <sz val="10"/>
            <color rgb="FF000000"/>
            <rFont val="Arial"/>
          </rPr>
          <t>С проходом)</t>
        </r>
      </text>
    </comment>
    <comment ref="AD42" authorId="0">
      <text>
        <r>
          <rPr>
            <sz val="10"/>
            <color rgb="FF000000"/>
            <rFont val="Arial"/>
          </rPr>
          <t>Неплохо. Рифмы понравились. Содержание в основном цепляет отдельными интересными строчками, как про смирительную рубашку и Бенджамина Баттона. Вторая часть могла быть и получше, но в целом понравилось.</t>
        </r>
      </text>
    </comment>
    <comment ref="F45" authorId="0">
      <text>
        <r>
          <rPr>
            <sz val="10"/>
            <color rgb="FF000000"/>
            <rFont val="Arial"/>
          </rPr>
          <t>Повествование не всегда понятно, ритм и построение рифм трудно для прочтения. Запоминающихся моментов в тексте практически нет</t>
        </r>
      </text>
    </comment>
    <comment ref="N45" authorId="0">
      <text>
        <r>
          <rPr>
            <sz val="10"/>
            <color rgb="FF000000"/>
            <rFont val="Arial"/>
          </rPr>
          <t xml:space="preserve">ну тут раскрытие, конечно, в лоб)
хотя пока, как ни странно, никто так не раскрыл.
панч в начале вообще крут +. И в конце тоже ничего так :)
</t>
        </r>
      </text>
    </comment>
    <comment ref="R45" authorId="0">
      <text>
        <r>
          <rPr>
            <sz val="10"/>
            <color rgb="FF000000"/>
            <rFont val="Arial"/>
          </rPr>
          <t>Проход, вывез на панчах) очень понравились</t>
        </r>
      </text>
    </comment>
    <comment ref="X45" authorId="0">
      <text>
        <r>
          <rPr>
            <sz val="10"/>
            <color rgb="FF000000"/>
            <rFont val="Arial"/>
          </rPr>
          <t>скучно</t>
        </r>
      </text>
    </comment>
    <comment ref="AA45" authorId="0">
      <text>
        <r>
          <rPr>
            <sz val="10"/>
            <color rgb="FF000000"/>
            <rFont val="Arial"/>
          </rPr>
          <t xml:space="preserve">Как-то мимо текст прошел. А панч про Вашингтон неплох)
</t>
        </r>
      </text>
    </comment>
    <comment ref="AD45" authorId="0">
      <text>
        <r>
          <rPr>
            <sz val="10"/>
            <color rgb="FF000000"/>
            <rFont val="Arial"/>
          </rPr>
          <t>Мне не понравилось раскрытие темы, вообще первая часть сумбурная, не везде приглянулась схема рифмовки. Хотя сами рифмы почти везде хорошие - тройные, полнострочные. По рифме вы вроде на равных, у оппонента полнострочка тоже, но а) не везде; б) есть квадраты. У тебя качественнее те рифмы, которые представлены. Но общий объем рифмующихся слов меньше. Паритет. Зато все три панча, вначале и во второй части, прямо порадовали глаз. Но я постарался максимально непредвзято оценить. ОВ не на максимуме, как ни крути. Поэтому балл проигрываешь.</t>
        </r>
      </text>
    </comment>
    <comment ref="F46" authorId="0">
      <text>
        <r>
          <rPr>
            <sz val="10"/>
            <color rgb="FF000000"/>
            <rFont val="Arial"/>
          </rPr>
          <t>Раскрытие напрашивалось изначально, в общем-то. Мало строк уделено раскрытию, на мой взгляд, вполне можно было бы сделать баттл-часть поменьше.</t>
        </r>
      </text>
    </comment>
    <comment ref="N46" authorId="0">
      <text>
        <r>
          <rPr>
            <sz val="10"/>
            <color rgb="FF000000"/>
            <rFont val="Arial"/>
          </rPr>
          <t xml:space="preserve">"пережёванного бог бережёт" ахах) мощно.
и ответил, кстати, достойно про Вашингтон и подругу.
местами, в баттловой части, мне абсолютно не понравилось. Пусто. 
И всё таки, у оппонента панч про "твоя взяла" сильнее чем любой твой.
НО.
главное раскрытие понравилось больше и оно аккуратнее в написании. И полюбому так никто не додумался раскрыть. +
</t>
        </r>
      </text>
    </comment>
    <comment ref="R46" authorId="0">
      <text>
        <r>
          <rPr>
            <sz val="10"/>
            <color rgb="FF000000"/>
            <rFont val="Arial"/>
          </rPr>
          <t>Интересно раскрыл, порадовало, и батлово норм,однако один панч у соперника таки кошерный</t>
        </r>
      </text>
    </comment>
    <comment ref="X46" authorId="0">
      <text>
        <r>
          <rPr>
            <sz val="10"/>
            <color rgb="FF000000"/>
            <rFont val="Arial"/>
          </rPr>
          <t>А без квадратов нельзя было написать текст?! Рифмы отвратительны!</t>
        </r>
      </text>
    </comment>
    <comment ref="AA46" authorId="0">
      <text>
        <r>
          <rPr>
            <sz val="10"/>
            <color rgb="FF000000"/>
            <rFont val="Arial"/>
          </rPr>
          <t xml:space="preserve">по технике этот текст значительно слабее, я закрыл глаза на квадраты ради выполенения задания, но и помимо них в тексте предостаточно слабых рифм. 2 - с натяжкой. </t>
        </r>
      </text>
    </comment>
    <comment ref="AD46" authorId="0">
      <text>
        <r>
          <rPr>
            <sz val="10"/>
            <color rgb="FF000000"/>
            <rFont val="Arial"/>
          </rPr>
          <t>Очень сложная и интересная пара у вас. Понравилась твоя полнострочка - не идеал, но местами очень хорошо. Не понравились квадраты. Ладно дублирование про корпоратив, но про побратимов у Окси рифму воровать, это совсем не дело. Про рифму в вашей паре читай комментарий к оппоненту. Раскрытие темы у тебя лучше, баттловая часть объемнее, но по кол-ву панчей, которые понравились, вы на равных. Долго не мог решить, но в итоге перевес все же у тебя, я думаю. Очень интересно мнение остальных судей.</t>
        </r>
      </text>
    </comment>
    <comment ref="F48" authorId="0">
      <text>
        <r>
          <rPr>
            <sz val="10"/>
            <color rgb="FF000000"/>
            <rFont val="Arial"/>
          </rPr>
          <t>Абсолютно невнятно и неинтересно. Сквозь наркоманию и шизофрению я лично не просматриваю никакой задумки. Разочаровал</t>
        </r>
      </text>
    </comment>
    <comment ref="N48" authorId="0">
      <text>
        <r>
          <rPr>
            <sz val="10"/>
            <color rgb="FF000000"/>
            <rFont val="Arial"/>
          </rPr>
          <t>"Огород всех вожделений 
Вскопан сломанной мотыгой. 
От того, во что не верю, 
Я уж точно не погибну. 
" блин, круто же :)
Есть рифмы запоминающиеся, но всё таки - не удивил.</t>
        </r>
      </text>
    </comment>
    <comment ref="X48" authorId="0">
      <text>
        <r>
          <rPr>
            <sz val="10"/>
            <color rgb="FF000000"/>
            <rFont val="Arial"/>
          </rPr>
          <t>Слабенько!</t>
        </r>
      </text>
    </comment>
    <comment ref="AA48" authorId="0">
      <text>
        <r>
          <rPr>
            <sz val="10"/>
            <color rgb="FF000000"/>
            <rFont val="Arial"/>
          </rPr>
          <t>Оппонент понравился больше. Мне кажется, ни к чему рифмовку чередовать, лучше уж все в одном стиле выдержать, а не показывать умение рифмовать разными способами. Рифмы заезжены.</t>
        </r>
      </text>
    </comment>
    <comment ref="AD48" authorId="0">
      <text>
        <r>
          <rPr>
            <sz val="10"/>
            <color rgb="FF000000"/>
            <rFont val="Arial"/>
          </rPr>
          <t xml:space="preserve">Как-то фиг знает, содержание неоднозначное, а если сказать честнее и точнее, я не совсем понял, каким образом раскрыта тема. Есть интересные строки, понравились некоторые панчи (макаронный монстр, ди маста, вырезал-копировал-вставил), но цельности работы (как Влад говорю) я не увидел. За двойные рифмы четверка только потому, что старался провести их на четыре строки. Ну и объем в основном пристойный.
</t>
        </r>
      </text>
    </comment>
    <comment ref="F49" authorId="0">
      <text>
        <r>
          <rPr>
            <sz val="10"/>
            <color rgb="FF000000"/>
            <rFont val="Arial"/>
          </rPr>
          <t>Шаблонно и не совсем в тему, хотя и местами удачно подобраны слова</t>
        </r>
      </text>
    </comment>
    <comment ref="N49" authorId="0">
      <text>
        <r>
          <rPr>
            <sz val="10"/>
            <color rgb="FF000000"/>
            <rFont val="Arial"/>
          </rPr>
          <t>устал, если честно, в комментариях писать одинаковые, шаблонные слова про ритм, рифму, раскрытие.
единственные запоминающийся момент, который очень понравился: "Парад существ, 
похоронивших в себе людей."</t>
        </r>
      </text>
    </comment>
    <comment ref="R49" authorId="0">
      <text>
        <r>
          <rPr>
            <sz val="10"/>
            <color rgb="FF000000"/>
            <rFont val="Arial"/>
          </rPr>
          <t>Круто) цепануло, революционный текст)</t>
        </r>
      </text>
    </comment>
    <comment ref="X49" authorId="0">
      <text>
        <r>
          <rPr>
            <sz val="10"/>
            <color rgb="FF000000"/>
            <rFont val="Arial"/>
          </rPr>
          <t xml:space="preserve">Как по мне, то ты лучше оппонента! </t>
        </r>
      </text>
    </comment>
    <comment ref="AA49" authorId="0">
      <text>
        <r>
          <rPr>
            <sz val="10"/>
            <color rgb="FF000000"/>
            <rFont val="Arial"/>
          </rPr>
          <t>Я соскучился по таким текстам. Вроде и рифмы простые, и раскрытие не сверхоригинально, зато душевненько и по делу.</t>
        </r>
      </text>
    </comment>
    <comment ref="AD49" authorId="0">
      <text>
        <r>
          <rPr>
            <sz val="10"/>
            <color rgb="FF000000"/>
            <rFont val="Arial"/>
          </rPr>
          <t>Специально посчитал количество рифмующихся слогов и поделил на количество строк. В среднем у тебя созвучие на 1,83 слога. Меньше двух! Два квадрата есть. Рифма поистине ужасна. Строго между единицей и двойкой, но ладно уж, завышу. В раскрытии какое-то отвратительное морализаторство, "Парад существ, похоронивших в себе людей.", "в глубине души мы все ещё люди". Но хотя бы написано без речевых и грамматических ошибок.</t>
        </r>
      </text>
    </comment>
    <comment ref="F51" authorId="0">
      <text>
        <r>
          <rPr>
            <sz val="10"/>
            <color rgb="FF000000"/>
            <rFont val="Arial"/>
          </rPr>
          <t>По мне так неплохо, но не хватило ярких моментов тексту, читается сухо и нудновато. А вот концовка тащит</t>
        </r>
      </text>
    </comment>
    <comment ref="N51" authorId="0">
      <text>
        <r>
          <rPr>
            <sz val="10"/>
            <color rgb="FF000000"/>
            <rFont val="Arial"/>
          </rPr>
          <t>"И смерть одна: умрёшь - потрачено" +
Есть эмоции и это ощущается в тексте. Отсудил на этот раунд до тебя многих, но другие такого впечатления не складывали.
В этом плане молодец.
Рифмы, к сожалению, сложностью не отличаются.</t>
        </r>
      </text>
    </comment>
    <comment ref="R51" authorId="0">
      <text>
        <r>
          <rPr>
            <sz val="10"/>
            <color rgb="FF000000"/>
            <rFont val="Arial"/>
          </rPr>
          <t>Круто переданы эмоции, читается на одном дыхании</t>
        </r>
      </text>
    </comment>
    <comment ref="X51" authorId="0">
      <text>
        <r>
          <rPr>
            <sz val="10"/>
            <color rgb="FF000000"/>
            <rFont val="Arial"/>
          </rPr>
          <t>Неплохо!</t>
        </r>
      </text>
    </comment>
    <comment ref="AA51" authorId="0">
      <text>
        <r>
          <rPr>
            <sz val="10"/>
            <color rgb="FF000000"/>
            <rFont val="Arial"/>
          </rPr>
          <t>Пока лучший текст для меня из всех прочитанных.</t>
        </r>
      </text>
    </comment>
    <comment ref="AD51" authorId="0">
      <text>
        <r>
          <rPr>
            <sz val="10"/>
            <color rgb="FF000000"/>
            <rFont val="Arial"/>
          </rPr>
          <t>На этот раз ерунда какая-то получилась. Рифм нормальных нет, зато квадраты и глаголы (отъезжать=чего ты ждал, подрачивать=потрачено). Загоне=запомнят - тоже очень плохая рифма. Содержание малоинтересное.</t>
        </r>
      </text>
    </comment>
    <comment ref="F52" authorId="0">
      <text>
        <r>
          <rPr>
            <sz val="10"/>
            <color rgb="FF000000"/>
            <rFont val="Arial"/>
          </rPr>
          <t>Слив с раунда, определенно</t>
        </r>
      </text>
    </comment>
    <comment ref="N52" authorId="0">
      <text>
        <r>
          <rPr>
            <sz val="10"/>
            <color rgb="FF000000"/>
            <rFont val="Arial"/>
          </rPr>
          <t xml:space="preserve">очень понравилась твоя работа. От и до.
Идея со снами хороша, но не доведена до идеала (грубо говоря, в твоем тексте, она в зачаточном виде). И вот черт, не хватало мне эмоций, а это два текста сразу, да еще и в паре, обидно, с одной стороны, даже..
Ритм крут и всё остальное в порядке. Не считая пары косяков в рифме и квадратов переделанных.
</t>
        </r>
      </text>
    </comment>
    <comment ref="R52" authorId="0">
      <text>
        <r>
          <rPr>
            <sz val="10"/>
            <color rgb="FF000000"/>
            <rFont val="Arial"/>
          </rPr>
          <t>Решающим фактором оказалось общее впечатление</t>
        </r>
      </text>
    </comment>
    <comment ref="X52" authorId="0">
      <text>
        <r>
          <rPr>
            <sz val="10"/>
            <color rgb="FF000000"/>
            <rFont val="Arial"/>
          </rPr>
          <t>2-ая часть вообще мимо, лучше б без нее!</t>
        </r>
      </text>
    </comment>
    <comment ref="AA52" authorId="0">
      <text>
        <r>
          <rPr>
            <sz val="10"/>
            <color rgb="FF000000"/>
            <rFont val="Arial"/>
          </rPr>
          <t>Панчи крутые, поэтому поставлю за ОВ максимум. С техникой, в принципе, тоже в порядке всё, правда, некоторые рифмы мозолили глаза уже. У Персоны все же гармоничнее сочеталась техника и раскрытие, здесь 2 разных текста. Хотя по уму обоих пропустить надо и всё.</t>
        </r>
      </text>
    </comment>
    <comment ref="AD52" authorId="0">
      <text>
        <r>
          <rPr>
            <sz val="10"/>
            <color rgb="FF000000"/>
            <rFont val="Arial"/>
          </rPr>
          <t>Стараешься рифмовать, я это одобряю. Полнострочка далеко не везде гладкая, есть квадраты, где-то рифма в начале строки теряется. Во второй части полной строкой вообще мало что рифмуется. В общем брак есть, но в простительных размерах. Тройку ставить рука не поднимется. А вот содержание непонятное - первая часть никакого впечатления не произвела, вторая едва ли лучше. Интересных панчей катастрофически не хватает.</t>
        </r>
      </text>
    </comment>
    <comment ref="F54" authorId="0">
      <text>
        <r>
          <rPr>
            <sz val="10"/>
            <color rgb="FF000000"/>
            <rFont val="Arial"/>
          </rPr>
          <t xml:space="preserve"> По раскрытию очень хорош, приятно читать осмысленные работы. Но вот с техникой беда. Учитывая, что ты можешь нормально рифмовать, мне непонятно почему ты этого не делаешь. Всё таки баттл, критерии, сам понимаешь</t>
        </r>
      </text>
    </comment>
    <comment ref="N54" authorId="0">
      <text>
        <r>
          <rPr>
            <sz val="10"/>
            <color rgb="FF000000"/>
            <rFont val="Arial"/>
          </rPr>
          <t xml:space="preserve">Хм. Двойственное чувство после прочтения.
Сразу оговорюсь: в этой паре ты победил.
Местами у тебя хуже чем, опять же, в прошлых текстах и местами ни всклад, ни в лад.
Но как всегда - концовка порадовала.
До конца думал...как же будет связано предисловие с дальнейшей историей о капитане.
Рифмы просты. Местами их вообщем нет.
</t>
        </r>
      </text>
    </comment>
    <comment ref="R54" authorId="0">
      <text>
        <r>
          <rPr>
            <sz val="10"/>
            <color rgb="FF000000"/>
            <rFont val="Arial"/>
          </rPr>
          <t>читается интересно, но зная тебя удивил по качеству рифм, они ужасны во многих моментах, если б соперница не написала "такое", то незнаю прошел бы ты или нет</t>
        </r>
      </text>
    </comment>
    <comment ref="X54" authorId="0">
      <text>
        <r>
          <rPr>
            <sz val="10"/>
            <color rgb="FF000000"/>
            <rFont val="Arial"/>
          </rPr>
          <t>Этот стон у нас песней зовется... Вот схожие чувства, честно! Зачем писать квадратами?! Текст читать было почти невыносимо, я прям представила, как мне на ухо читают его, что-то типа на-на-на-на! Абсолютно никаких эмоций нет в тексте, какие-то непонятные словосочетания, особенно "матросы-уроды", прям как обзывательно новое! Эй ты, ты матрос-урод! В общем всё оставляет желать лучшего!</t>
        </r>
      </text>
    </comment>
    <comment ref="AA54" authorId="0">
      <text>
        <r>
          <rPr>
            <sz val="10"/>
            <color rgb="FF000000"/>
            <rFont val="Arial"/>
          </rPr>
          <t>Ну это вообще не для баттла, имхо. Да, раскрыто красиво, хотя и перестарался с этим. Да, сделал ставку на другое, но почему нет техники красивой? В общем, голос опооненту. Там хоть и бессмыслица, но при должном уровне желания получится круто (для баттла), а здесь - сомневаюсь.</t>
        </r>
      </text>
    </comment>
    <comment ref="AD54" authorId="0">
      <text>
        <r>
          <rPr>
            <sz val="10"/>
            <color rgb="FF000000"/>
            <rFont val="Arial"/>
          </rPr>
          <t>Рифмы очень слабые. Кроме квадратов "замечал=причал", "счастье=одночасье" и "голодранец=голландец" есть еще куча неточных рифм и рифм на один слог. Раскрытие в принципе нормальное, но оно довольно серое. И стандартная для текстов про капитанов история: безысходность, репрессии, бунт.</t>
        </r>
      </text>
    </comment>
    <comment ref="F55" authorId="0">
      <text>
        <r>
          <rPr>
            <sz val="10"/>
            <color rgb="FF000000"/>
            <rFont val="Arial"/>
          </rPr>
          <t>Полная чушь с попыткой связи с темой</t>
        </r>
      </text>
    </comment>
    <comment ref="N55" authorId="0">
      <text>
        <r>
          <rPr>
            <sz val="10"/>
            <color rgb="FF000000"/>
            <rFont val="Arial"/>
          </rPr>
          <t xml:space="preserve">Грубо говоря: расскрыла лишь двумя последними строчками и они оказались лучшим что есть в тексте.
И довольно примитивный баттл-текст.
"Смерд, блин, "Спались-яиц", "пусто место-грустно, мерзко", "свил сам-слился". Для уже 4го раунда не катит.
Рифма слабая. Да, местами пытаешься двойные использовать, но все равно рифмовка на уровне ниже среднего.
Текст не понравился как по раскрытию, так и остальным критериям.
ОВ = 0.
</t>
        </r>
      </text>
    </comment>
    <comment ref="R55" authorId="0">
      <text>
        <r>
          <rPr>
            <sz val="10"/>
            <color rgb="FF000000"/>
            <rFont val="Arial"/>
          </rPr>
          <t>Батл реп не получился, все очень ужасно</t>
        </r>
      </text>
    </comment>
    <comment ref="X55" authorId="0">
      <text>
        <r>
          <rPr>
            <sz val="10"/>
            <color rgb="FF000000"/>
            <rFont val="Arial"/>
          </rPr>
          <t xml:space="preserve">Это за квадраты и глаголы, да и словарный запас, уж больно скуден! </t>
        </r>
      </text>
    </comment>
    <comment ref="AA55" authorId="0">
      <text>
        <r>
          <rPr>
            <sz val="10"/>
            <color rgb="FF000000"/>
            <rFont val="Arial"/>
          </rPr>
          <t>Погоня за рифмой (не очень крутой, я бы сказал), ну а за последние 2 строки вообще бы 0 ставить за технику. По содержанию очень слабо вышло. В общем, не ахти.</t>
        </r>
      </text>
    </comment>
    <comment ref="AD55" authorId="0">
      <text>
        <r>
          <rPr>
            <sz val="10"/>
            <color rgb="FF000000"/>
            <rFont val="Arial"/>
          </rPr>
          <t>Хорошо, что есть сложные рифмы, в т.ч. тройные. Плохо, что они почти везде слабые, с некрасивыми разбиениями, лишними/недостающими слогами или квадратами. Последние две строки не учитываю, это бред сумасшедшего. "Свил сам=слиться" - глагол, очень нехорошо, но двойку жаль ставить только из-за этого. Панчей интересных мало, но в общем дисс вполне терпимый. Читать не неприятно.</t>
        </r>
      </text>
    </comment>
    <comment ref="F57" authorId="0">
      <text>
        <r>
          <rPr>
            <sz val="10"/>
            <color rgb="FF000000"/>
            <rFont val="Arial"/>
          </rPr>
          <t>Хорошо по содержанию, не очень по технике. Если честно, напоминает фристуль получасовой. Мало эстетики, сдал ради того чтобы просто сдать</t>
        </r>
      </text>
    </comment>
    <comment ref="N57" authorId="0">
      <text>
        <r>
          <rPr>
            <sz val="10"/>
            <color rgb="FF000000"/>
            <rFont val="Arial"/>
          </rPr>
          <t xml:space="preserve">я хер пойму че это было.
ладно.
раскрытие для меня показалось несобранным и непонятным. Но доля оригинальности, признаю, присутствует.
</t>
        </r>
      </text>
    </comment>
    <comment ref="R57" authorId="0">
      <text>
        <r>
          <rPr>
            <sz val="10"/>
            <color rgb="FF000000"/>
            <rFont val="Arial"/>
          </rPr>
          <t>Зацепил,довольно таки оригинально,правда рифмы ужасны, но дикое раскрытие аля "галопом по Европе" смогло удержать интерес к тексту</t>
        </r>
      </text>
    </comment>
    <comment ref="X57" authorId="0">
      <text>
        <r>
          <rPr>
            <sz val="10"/>
            <color rgb="FF000000"/>
            <rFont val="Arial"/>
          </rPr>
          <t>Хоть что-то новенькое!</t>
        </r>
      </text>
    </comment>
    <comment ref="AA57" authorId="0">
      <text>
        <r>
          <rPr>
            <sz val="10"/>
            <color rgb="FF000000"/>
            <rFont val="Arial"/>
          </rPr>
          <t>Нестандартно, смело, интересно, но соперник оказался техничнее.</t>
        </r>
      </text>
    </comment>
    <comment ref="AD57" authorId="0">
      <text>
        <r>
          <rPr>
            <sz val="10"/>
            <color rgb="FF000000"/>
            <rFont val="Arial"/>
          </rPr>
          <t xml:space="preserve">В предыдущем раунде было несравнимо лучше. Рифмы ужасны, в раскрытии - смешение всевозможных образов, персонажей и всего прочего по теме. Подход интереснее, чем отдельные истории про этих Питеров Пэнов, но зацепиться в содержании не за что. </t>
        </r>
      </text>
    </comment>
    <comment ref="N58" authorId="0">
      <text>
        <r>
          <rPr>
            <sz val="10"/>
            <color rgb="FF000000"/>
            <rFont val="Arial"/>
          </rPr>
          <t xml:space="preserve">По рифме побеждаешь оппонента.
По раскрытие, увы, не удивил. это тупо баттл-текст.
Про "Горбатую гору" тоже панчи достали.
</t>
        </r>
      </text>
    </comment>
    <comment ref="R58" authorId="0">
      <text>
        <r>
          <rPr>
            <sz val="10"/>
            <color rgb="FF000000"/>
            <rFont val="Arial"/>
          </rPr>
          <t>Просто хороший батловый текст, понравилось очень, но к сожалению по раскрытие соперник оказался лучше.</t>
        </r>
      </text>
    </comment>
    <comment ref="X58" authorId="0">
      <text>
        <r>
          <rPr>
            <sz val="10"/>
            <color rgb="FF000000"/>
            <rFont val="Arial"/>
          </rPr>
          <t>увы... я не могу за такое поставить хорошие баллы!</t>
        </r>
      </text>
    </comment>
    <comment ref="AA58" authorId="0">
      <text>
        <r>
          <rPr>
            <sz val="10"/>
            <color rgb="FF000000"/>
            <rFont val="Arial"/>
          </rPr>
          <t>Нашелся человек, умеющий здорово рифмовать. Лично меня это радует. На фоне остальных отлично, но пооригинальнее бы внутренние рифмы сделать.</t>
        </r>
      </text>
    </comment>
    <comment ref="AD58" authorId="0">
      <text>
        <r>
          <rPr>
            <sz val="10"/>
            <color rgb="FF000000"/>
            <rFont val="Arial"/>
          </rPr>
          <t>Рифма очень неплохая. Конечно, много недостатков: лишние слоги, некрасивые разбиения, ррр тоже есть. Но в целом - полнострочка, почти без квадратов, да еще и с панчами. Про них, правда, другой разговор. Интересных метафор маловато, разве что про костный мозг действительно неплохой панч. И еще - зачем ты объясняешь очевидные вещи? Неужели судьи не знают, кто такой Фродо или Мирон Федоров? А Горбатая гора - вообще любимый фильм у некоторых, да. Не нужно объяснений, это моветон. В целом текст хороший, мне понравилось.</t>
        </r>
      </text>
    </comment>
    <comment ref="F60" authorId="0">
      <text>
        <r>
          <rPr>
            <sz val="10"/>
            <color rgb="FF000000"/>
            <rFont val="Arial"/>
          </rPr>
          <t>Бля, какой ужас</t>
        </r>
      </text>
    </comment>
    <comment ref="N60" authorId="0">
      <text>
        <r>
          <rPr>
            <sz val="10"/>
            <color rgb="FF000000"/>
            <rFont val="Arial"/>
          </rPr>
          <t>расслабон от текста)
но не нравятся такие неточные моменты, как "цифры-циник", например.
вот. а так, если честно, не удивил.</t>
        </r>
      </text>
    </comment>
    <comment ref="X60" authorId="0">
      <text>
        <r>
          <rPr>
            <sz val="10"/>
            <color rgb="FF000000"/>
            <rFont val="Arial"/>
          </rPr>
          <t>Я улыбнулась)))</t>
        </r>
      </text>
    </comment>
    <comment ref="AA60" authorId="0">
      <text>
        <r>
          <rPr>
            <sz val="10"/>
            <color rgb="FF000000"/>
            <rFont val="Arial"/>
          </rPr>
          <t>По технике лучше соперника, но по раскрытию - нет.</t>
        </r>
      </text>
    </comment>
    <comment ref="AD60" authorId="0">
      <text>
        <r>
          <rPr>
            <sz val="10"/>
            <color rgb="FF000000"/>
            <rFont val="Arial"/>
          </rPr>
          <t>Бамбуковый медведь</t>
        </r>
      </text>
    </comment>
    <comment ref="AF60" authorId="0">
      <text>
        <r>
          <rPr>
            <sz val="10"/>
            <color rgb="FF000000"/>
            <rFont val="Arial"/>
          </rPr>
          <t>Штраф 1 голос</t>
        </r>
      </text>
    </comment>
    <comment ref="AG60" authorId="0">
      <text>
        <r>
          <rPr>
            <sz val="10"/>
            <color rgb="FF000000"/>
            <rFont val="Arial"/>
          </rPr>
          <t>Штраф 2 балла от каждого судьи</t>
        </r>
      </text>
    </comment>
    <comment ref="F61" authorId="0">
      <text>
        <r>
          <rPr>
            <sz val="10"/>
            <color rgb="FF000000"/>
            <rFont val="Arial"/>
          </rPr>
          <t>Ну видно ж, что писал второпях, мало классностей в тексте. Но подкупает человечность автора</t>
        </r>
      </text>
    </comment>
    <comment ref="N61" authorId="0">
      <text>
        <r>
          <rPr>
            <sz val="10"/>
            <color rgb="FF000000"/>
            <rFont val="Arial"/>
          </rPr>
          <t>раскрытием мог бы вывезли, если еще постарался. и над рифмами поработал бы. 
исход был бы иной.</t>
        </r>
      </text>
    </comment>
    <comment ref="X61" authorId="0">
      <text>
        <r>
          <rPr>
            <sz val="10"/>
            <color rgb="FF000000"/>
            <rFont val="Arial"/>
          </rPr>
          <t>Ну что за бред?!</t>
        </r>
      </text>
    </comment>
    <comment ref="AA61" authorId="0">
      <text>
        <r>
          <rPr>
            <sz val="10"/>
            <color rgb="FF000000"/>
            <rFont val="Arial"/>
          </rPr>
          <t>Что за эмо-текст?</t>
        </r>
      </text>
    </comment>
    <comment ref="AD61" authorId="0">
      <text>
        <r>
          <rPr>
            <sz val="10"/>
            <color rgb="FF000000"/>
            <rFont val="Arial"/>
          </rPr>
          <t>Я не имею понятия, как это прокомментировать. Рифмы чудовищны. Сомневался между 1 и 2, но в этом раунде решил почти не ставить единиц даже за совершенную дичь.</t>
        </r>
      </text>
    </comment>
    <comment ref="AF61" authorId="0">
      <text>
        <r>
          <rPr>
            <sz val="10"/>
            <color rgb="FF000000"/>
            <rFont val="Arial"/>
          </rPr>
          <t>Штраф 1 голос</t>
        </r>
      </text>
    </comment>
    <comment ref="F63" authorId="0">
      <text>
        <r>
          <rPr>
            <sz val="10"/>
            <color rgb="FF000000"/>
            <rFont val="Arial"/>
          </rPr>
          <t>Ох уж эти попытки полнострочные. В общем и целом текст неплох, но лишь на первый взгляд. Рифма порой идет в убыток смыслу и получается сумбур. Баттл часть хороша только лишь рифмами, содержание чушь</t>
        </r>
      </text>
    </comment>
    <comment ref="N63" authorId="0">
      <text>
        <r>
          <rPr>
            <sz val="10"/>
            <color rgb="FF000000"/>
            <rFont val="Arial"/>
          </rPr>
          <t xml:space="preserve">"жалюзи" улыбнуло)
Ритм хороший и легкий.
Рифма на уровне, но местами "котлы-на ты", но это вынужденные меры при использовании полнострочки.
По раскрытию понравилась именно первая часть, вторая несильное впечатление складывает. 
Про Форреста Гампа уже достали типо-панчи.
</t>
        </r>
      </text>
    </comment>
    <comment ref="R63" authorId="0">
      <text>
        <r>
          <rPr>
            <sz val="10"/>
            <color rgb="FF000000"/>
            <rFont val="Arial"/>
          </rPr>
          <t xml:space="preserve">
Одинаковые работы,сложно было  выбирать,котлы-на ты, конечно удивило,первая часть отличная так же как и у соперника, а вот во второй части у обоих траблы</t>
        </r>
      </text>
    </comment>
    <comment ref="X63" authorId="0">
      <text>
        <r>
          <rPr>
            <sz val="10"/>
            <color rgb="FF000000"/>
            <rFont val="Arial"/>
          </rPr>
          <t>А я смотрю ты заморачиваться не стал! С трудом натянула 3 в технику, только потому, что чуть лучше оппонента!</t>
        </r>
      </text>
    </comment>
    <comment ref="AA63" authorId="0">
      <text>
        <r>
          <rPr>
            <sz val="10"/>
            <color rgb="FF000000"/>
            <rFont val="Arial"/>
          </rPr>
          <t>Местами сбивался ритм, однако по технике нравится больше, чем у соперника, в целом. Неплохая работа получилась.</t>
        </r>
      </text>
    </comment>
    <comment ref="AD63" authorId="0">
      <text>
        <r>
          <rPr>
            <sz val="10"/>
            <color rgb="FF000000"/>
            <rFont val="Arial"/>
          </rPr>
          <t>Все то же самое, что в предыдущем раунде. Разве что раскрытие чуть больше понравилось. Хотя чего-либо очень интересного я там не увидел тоже. Вторая часть без сильных панчей, к сожалению, мне понравилось про "вложился в текст отлично", остальное довольно средне. Полнострочка нормальная, кое-где она теряется, порой совсем ужасные созвучия ("котлы=на ты"), но в общем рифма в первой части нравится, конечно. Во второй похуже, но на балл за рифму не влияет, потому что тоже полнострочка, тройные и прочее есть.</t>
        </r>
      </text>
    </comment>
    <comment ref="F64" authorId="0">
      <text>
        <r>
          <rPr>
            <sz val="10"/>
            <color rgb="FF000000"/>
            <rFont val="Arial"/>
          </rPr>
          <t>Качественно, интересно, с выводом. Но лишь до второй части. Она явно лишняя, стезя баттл-рэпа не твое.</t>
        </r>
      </text>
    </comment>
    <comment ref="N64" authorId="0">
      <text>
        <r>
          <rPr>
            <sz val="10"/>
            <color rgb="FF000000"/>
            <rFont val="Arial"/>
          </rPr>
          <t>Хаотичная первая часть. Да, такой стиль, но всё же.
Примитивные сравнения "Но врач мой, словно ОМОН, 
разгоняющий пикеты"
Рифма на среднем уровне. Слабее оппонента, однозначно.
Баттл-часть без умных, красивых панчей/метафор, простые сравнения и рифмы.</t>
        </r>
      </text>
    </comment>
    <comment ref="R64" authorId="0">
      <text>
        <r>
          <rPr>
            <sz val="10"/>
            <color rgb="FF000000"/>
            <rFont val="Arial"/>
          </rPr>
          <t>Зачем был этот дисс? он выбился из диссонанса, и потом уже было сложно воспринимать его, после интересной первой части</t>
        </r>
      </text>
    </comment>
    <comment ref="X64" authorId="0">
      <text>
        <r>
          <rPr>
            <sz val="10"/>
            <color rgb="FF000000"/>
            <rFont val="Arial"/>
          </rPr>
          <t>Не хочу такое комментировать!</t>
        </r>
      </text>
    </comment>
    <comment ref="AA64" authorId="0">
      <text>
        <r>
          <rPr>
            <sz val="10"/>
            <color rgb="FF000000"/>
            <rFont val="Arial"/>
          </rPr>
          <t>Лучше бы не было второй части, так как она подпортила только всё. В начале вроде и ритм был ровненький, и смысл вложил. а потом детская попытка не то диссануть, не то забаттлить.</t>
        </r>
      </text>
    </comment>
    <comment ref="AD64" authorId="0">
      <text>
        <r>
          <rPr>
            <sz val="10"/>
            <color rgb="FF000000"/>
            <rFont val="Arial"/>
          </rPr>
          <t>Первая часть очень слаба по рифме, именно из-за нее ты не составил полноценной конкуренции сопернику. У него первая часть полнострочкой, у тебя - рифмы на два, максимум три слога (очень редко на три), это чистой воды двойка. Вторая часть понравилась, четыре полнострочные строки (извиняюсь за тавтологию) на одну фразу - весьма круто. Отличных панчей не увидел, в общем впечатление осталось неоднозначное: первая часть баллов на 5, вторая - где-то на 9.</t>
        </r>
      </text>
    </comment>
    <comment ref="F66" authorId="0">
      <text>
        <r>
          <rPr>
            <sz val="10"/>
            <color rgb="FF000000"/>
            <rFont val="Arial"/>
          </rPr>
          <t xml:space="preserve">Мне очень понравилась твоя работа.  Я даже написал к ней длинный комментарий, а потом не сохранил его. </t>
        </r>
      </text>
    </comment>
    <comment ref="N66" authorId="0">
      <text>
        <r>
          <rPr>
            <sz val="10"/>
            <color rgb="FF000000"/>
            <rFont val="Arial"/>
          </rPr>
          <t>хорошая работа.
но не зацепило.
по рифме на среднем уровне, обычные рифмы, но спасибо, что хоть не квадраты и глаголы :)
Ритм есть и раскрытие вкатило.
Повышай сложность рифм.</t>
        </r>
      </text>
    </comment>
    <comment ref="R66" authorId="0">
      <text>
        <r>
          <rPr>
            <sz val="10"/>
            <color rgb="FF000000"/>
            <rFont val="Arial"/>
          </rPr>
          <t>Так все лаконично, читается легко, вызывает при прочтении улыбку, все очень хорошо, классная работа</t>
        </r>
      </text>
    </comment>
    <comment ref="X66" authorId="0">
      <text>
        <r>
          <rPr>
            <sz val="10"/>
            <color rgb="FF000000"/>
            <rFont val="Arial"/>
          </rPr>
          <t>Хорошо!</t>
        </r>
      </text>
    </comment>
    <comment ref="AA66" authorId="0">
      <text>
        <r>
          <rPr>
            <sz val="10"/>
            <color rgb="FF000000"/>
            <rFont val="Arial"/>
          </rPr>
          <t>Качественный текст, достойно.</t>
        </r>
      </text>
    </comment>
    <comment ref="AD66" authorId="0">
      <text>
        <r>
          <rPr>
            <sz val="10"/>
            <color rgb="FF000000"/>
            <rFont val="Arial"/>
          </rPr>
          <t>Мне понравилось содержание и то, как написан текст. Приятно читать. Рифмы ужасны, правда.</t>
        </r>
      </text>
    </comment>
    <comment ref="N69" authorId="0">
      <text>
        <r>
          <rPr>
            <sz val="10"/>
            <color rgb="FF000000"/>
            <rFont val="Arial"/>
          </rPr>
          <t>понрааавилось)
этот текст отлично бы звучал в аудио, как и рифмы и все остальное.
"а ты тянешь две руки, но я не заслужил одной. " +.</t>
        </r>
      </text>
    </comment>
    <comment ref="R69" authorId="0">
      <text>
        <r>
          <rPr>
            <sz val="10"/>
            <color rgb="FF000000"/>
            <rFont val="Arial"/>
          </rPr>
          <t>Хорошая работа мне понравилось, панч про море просто эпичен, уверен любая девушка услышав такую фразу сразу бы эм "потекла"</t>
        </r>
      </text>
    </comment>
    <comment ref="X69" authorId="0">
      <text>
        <r>
          <rPr>
            <sz val="10"/>
            <color rgb="FF000000"/>
            <rFont val="Arial"/>
          </rPr>
          <t xml:space="preserve">Раскрытие хромает, конечно! </t>
        </r>
      </text>
    </comment>
    <comment ref="AA69" authorId="0">
      <text>
        <r>
          <rPr>
            <sz val="10"/>
            <color rgb="FF000000"/>
            <rFont val="Arial"/>
          </rPr>
          <t>Дам максимум за рифму, всё на высоком уровне сделал.</t>
        </r>
      </text>
    </comment>
    <comment ref="AD69" authorId="0">
      <text>
        <r>
          <rPr>
            <sz val="10"/>
            <color rgb="FF000000"/>
            <rFont val="Arial"/>
          </rPr>
          <t>Хорошо. Там, где плотно зарифмовано, особенно удачно звучит. "Заперла мудро=за перламутром" - отлично вышло. Содержание не очень порадовало, за исключением некоторых моментов. Например, "ты - мое море, и другим тут нечего ловить".</t>
        </r>
      </text>
    </comment>
    <comment ref="F70" authorId="0">
      <text>
        <r>
          <rPr>
            <sz val="10"/>
            <color rgb="FF000000"/>
            <rFont val="Arial"/>
          </rPr>
          <t>Всё плохо.</t>
        </r>
      </text>
    </comment>
    <comment ref="N70" authorId="0">
      <text>
        <r>
          <rPr>
            <sz val="10"/>
            <color rgb="FF000000"/>
            <rFont val="Arial"/>
          </rPr>
          <t>аритмия текста.
баттловая часть вывезла за главное раскрытие.</t>
        </r>
      </text>
    </comment>
    <comment ref="R70" authorId="0">
      <text>
        <r>
          <rPr>
            <sz val="10"/>
            <color rgb="FF000000"/>
            <rFont val="Arial"/>
          </rPr>
          <t>Слабые рифмы,трудно читается,дочитал с трудом(</t>
        </r>
      </text>
    </comment>
    <comment ref="X70" authorId="0">
      <text>
        <r>
          <rPr>
            <sz val="10"/>
            <color rgb="FF000000"/>
            <rFont val="Arial"/>
          </rPr>
          <t>Слабовато</t>
        </r>
      </text>
    </comment>
    <comment ref="AA70" authorId="0">
      <text>
        <r>
          <rPr>
            <sz val="10"/>
            <color rgb="FF000000"/>
            <rFont val="Arial"/>
          </rPr>
          <t>Есть доля оригинальности в тексте, во второй части. Первая часть вообще не вкатила, да и по технике как-то смазано там всё. Вторая лучше.</t>
        </r>
      </text>
    </comment>
    <comment ref="AD70" authorId="0">
      <text>
        <r>
          <rPr>
            <sz val="10"/>
            <color rgb="FF000000"/>
            <rFont val="Arial"/>
          </rPr>
          <t>Вторая часть вытянула оценки с 1/2/0. Первая чудовищна. Но оппонент получше все равно.</t>
        </r>
      </text>
    </comment>
    <comment ref="F72" authorId="0">
      <text>
        <r>
          <rPr>
            <sz val="10"/>
            <color rgb="FF000000"/>
            <rFont val="Arial"/>
          </rPr>
          <t>Читай комментарий Рустама. Обоим посерьезнее надо быть. Но в вашем негласном спарринге я лично за него.</t>
        </r>
      </text>
    </comment>
    <comment ref="N72" authorId="0">
      <text>
        <r>
          <rPr>
            <sz val="10"/>
            <color rgb="FF000000"/>
            <rFont val="Arial"/>
          </rPr>
          <t>безоговорочная победа)
первые строки с подкосом на Окси улыбнули и правильно настроили.
Крутые моменты есть (в баттловой части). 
Но не понравились уж слишком примитивные вещи: "Ведь он трахнуть предпочёл лодку, вёсла и кочан капусты."</t>
        </r>
      </text>
    </comment>
    <comment ref="X72" authorId="0">
      <text>
        <r>
          <rPr>
            <sz val="10"/>
            <color rgb="FF000000"/>
            <rFont val="Arial"/>
          </rPr>
          <t>Я бы убрала первую часть и оставила бы только 2-ую!</t>
        </r>
      </text>
    </comment>
    <comment ref="AA72" authorId="0">
      <text>
        <r>
          <rPr>
            <sz val="10"/>
            <color rgb="FF000000"/>
            <rFont val="Arial"/>
          </rPr>
          <t>Я, может, не в теме некоторых приколов рэпфорса, но первая часть по технике вполне устроила, да и строчки местами есть козырные. То есть, если оригинально раскрыть тему с такой техникой, то успех обеспечен, поэтому мой аванс сюда.</t>
        </r>
      </text>
    </comment>
    <comment ref="AD72" authorId="0">
      <text>
        <r>
          <rPr>
            <sz val="10"/>
            <color rgb="FF000000"/>
            <rFont val="Arial"/>
          </rPr>
          <t>Круто.</t>
        </r>
      </text>
    </comment>
    <comment ref="F73" authorId="0">
      <text>
        <r>
          <rPr>
            <sz val="10"/>
            <color rgb="FF000000"/>
            <rFont val="Arial"/>
          </rPr>
          <t>Очень неплохо, мне нравится лаконичность и ход мысли автора.</t>
        </r>
      </text>
    </comment>
    <comment ref="N73" authorId="0">
      <text>
        <r>
          <rPr>
            <sz val="10"/>
            <color rgb="FF000000"/>
            <rFont val="Arial"/>
          </rPr>
          <t>мне показался текст слишком простым.
во всех планах.</t>
        </r>
      </text>
    </comment>
    <comment ref="X73" authorId="0">
      <text>
        <r>
          <rPr>
            <sz val="10"/>
            <color rgb="FF000000"/>
            <rFont val="Arial"/>
          </rPr>
          <t xml:space="preserve">Как-то мало и слабо! </t>
        </r>
      </text>
    </comment>
    <comment ref="AA73" authorId="0">
      <text>
        <r>
          <rPr>
            <sz val="10"/>
            <color rgb="FF000000"/>
            <rFont val="Arial"/>
          </rPr>
          <t>В конце сбился с ритма, но в целом текст добротный, правда, ничего особенного (кроме, может, раскрытия) не увидел.</t>
        </r>
      </text>
    </comment>
    <comment ref="AD73" authorId="0">
      <text>
        <r>
          <rPr>
            <sz val="10"/>
            <color rgb="FF000000"/>
            <rFont val="Arial"/>
          </rPr>
          <t xml:space="preserve">Рифмы плохие, а содержание повергло в шок последней строфой. По-детски наивно же. Лермонтов о Пушкине писал в таком ключе, но ты-то, блин, на интернет-баттле пишешь про таких же текстовиков. Это забавно и одновременно… грустно. Собственно, более тривиальное и в то же время неактуальное раскрытие придумать непросто.
</t>
        </r>
      </text>
    </comment>
    <comment ref="F75" authorId="0">
      <text>
        <r>
          <rPr>
            <sz val="10"/>
            <color rgb="FF000000"/>
            <rFont val="Arial"/>
          </rPr>
          <t>Вполне себе интересное раскрытие. Техника на высоком уровне.</t>
        </r>
      </text>
    </comment>
    <comment ref="N75" authorId="0">
      <text>
        <r>
          <rPr>
            <sz val="10"/>
            <color rgb="FF000000"/>
            <rFont val="Arial"/>
          </rPr>
          <t xml:space="preserve">За один только ритм уже можно хвалить и отдавать победу.
Очень хороший рисунок рифмы - не забыл про задание предыдущего раунда и модифицировал его :)
Понравилось. Рифма на хорошем/отличном уровне +. 
Реально, читается на одном дыхании и, как ни странно...доступно.
</t>
        </r>
      </text>
    </comment>
    <comment ref="R75" authorId="0">
      <text>
        <r>
          <rPr>
            <sz val="10"/>
            <color rgb="FF000000"/>
            <rFont val="Arial"/>
          </rPr>
          <t>Быстро,легко,интересно. Хорошо справился, отличная техника, все хорошо</t>
        </r>
      </text>
    </comment>
    <comment ref="X75" authorId="0">
      <text>
        <r>
          <rPr>
            <sz val="10"/>
            <color rgb="FF000000"/>
            <rFont val="Arial"/>
          </rPr>
          <t>Раскрытие, конечно, не оригинальное...</t>
        </r>
      </text>
    </comment>
    <comment ref="AA75" authorId="0">
      <text>
        <r>
          <rPr>
            <sz val="10"/>
            <color rgb="FF000000"/>
            <rFont val="Arial"/>
          </rPr>
          <t>Качество рифмы не совсем сногсшибательно, но хочется похвалить за рисунок, всё выдержал по уму. Ну и раскрыл более или менее сносно. Проход.</t>
        </r>
      </text>
    </comment>
    <comment ref="AD75" authorId="0">
      <text>
        <r>
          <rPr>
            <sz val="10"/>
            <color rgb="FF000000"/>
            <rFont val="Arial"/>
          </rPr>
          <t>Достаточно интересное раскрытие и отличная рифма. Придраться сложно, не видно ни квадратов, ни глаголов. Почти везде слова точно рифмуются. Раскрытие вообще-то интересное, но Прометей был обречен вечно страдать на скале, если я не ошибаюсь, то есть умирать он не планировал. А потом и вообще Геракл его спас и все стало хорошо. Твой текст напомнил работу одного участника предыдущего сезона, но у тебя и рифма круче, и содержание более внятное.</t>
        </r>
      </text>
    </comment>
    <comment ref="F76" authorId="0">
      <text>
        <r>
          <rPr>
            <sz val="10"/>
            <color rgb="FF000000"/>
            <rFont val="Arial"/>
          </rPr>
          <t>Есть сюжет, есть раскрытие, а вот интереса при прочтении нет. Как и хороших рифм, к сожалению.</t>
        </r>
      </text>
    </comment>
    <comment ref="N76" authorId="0">
      <text>
        <r>
          <rPr>
            <sz val="10"/>
            <color rgb="FF000000"/>
            <rFont val="Arial"/>
          </rPr>
          <t xml:space="preserve">Нет. Для меня - провал.
Рифма на слабом уровне и теряется иногда. Написано, так сказать, "неровно".
Лучшее в тексте - последние 6 строк. 
</t>
        </r>
      </text>
    </comment>
    <comment ref="R76" authorId="0">
      <text>
        <r>
          <rPr>
            <sz val="10"/>
            <color rgb="FF000000"/>
            <rFont val="Arial"/>
          </rPr>
          <t>Сильно скомкано,смято, чувство что в попыхах текст писался, отсюда и такие оценки</t>
        </r>
      </text>
    </comment>
    <comment ref="X76" authorId="0">
      <text>
        <r>
          <rPr>
            <sz val="10"/>
            <color rgb="FF000000"/>
            <rFont val="Arial"/>
          </rPr>
          <t>Бессмыслица та еще!</t>
        </r>
      </text>
    </comment>
    <comment ref="AA76" authorId="0">
      <text>
        <r>
          <rPr>
            <sz val="10"/>
            <color rgb="FF000000"/>
            <rFont val="Arial"/>
          </rPr>
          <t>И не только с заданием. По технике вообще не удалось удивить, увы.</t>
        </r>
      </text>
    </comment>
    <comment ref="AD76" authorId="0">
      <text>
        <r>
          <rPr>
            <sz val="10"/>
            <color rgb="FF000000"/>
            <rFont val="Arial"/>
          </rPr>
          <t>Не понравилось. Рифмы плохие, есть несколько двойных, но в остальном - один или два слога, иногда неточные, есть очень заезженные и простые созвучия. Содержание слезливое, интересно не было.</t>
        </r>
      </text>
    </comment>
    <comment ref="F78" authorId="0">
      <text>
        <r>
          <rPr>
            <sz val="10"/>
            <color rgb="FF000000"/>
            <rFont val="Arial"/>
          </rPr>
          <t>Прекращай страдать хуйней</t>
        </r>
      </text>
    </comment>
    <comment ref="N78" authorId="0">
      <text>
        <r>
          <rPr>
            <sz val="10"/>
            <color rgb="FF000000"/>
            <rFont val="Arial"/>
          </rPr>
          <t xml:space="preserve">краткость стала твоей фишкой. может это и хорошо даже. меньше читать:)
не нашел ничего оригинального и интересного...т.е. ничем не зацепил.
рифмы "чешуёй-умрёшь", "талант-удалась"? блин. </t>
        </r>
      </text>
    </comment>
    <comment ref="R78" authorId="0">
      <text>
        <r>
          <rPr>
            <sz val="10"/>
            <color rgb="FF000000"/>
            <rFont val="Arial"/>
          </rPr>
          <t>Хватит кидать "демо версии", если в следущий раз будет так же кратко точно не пройдешь.Ритм хорош</t>
        </r>
      </text>
    </comment>
    <comment ref="X78" authorId="0">
      <text>
        <r>
          <rPr>
            <sz val="10"/>
            <color rgb="FF000000"/>
            <rFont val="Arial"/>
          </rPr>
          <t xml:space="preserve">Несерьезно! </t>
        </r>
      </text>
    </comment>
    <comment ref="AA78" authorId="0">
      <text>
        <r>
          <rPr>
            <sz val="10"/>
            <color rgb="FF000000"/>
            <rFont val="Arial"/>
          </rPr>
          <t>Было бы хорошо, если б в таком лаконичном тексте были интересные связки рифм, а так, всё очень уж просто выглядит.</t>
        </r>
      </text>
    </comment>
    <comment ref="AD78" authorId="0">
      <text>
        <r>
          <rPr>
            <sz val="10"/>
            <color rgb="FF000000"/>
            <rFont val="Arial"/>
          </rPr>
          <t>Очень коротко. Лаконично - возможно, но настроение нужное не создается до конца. При этом атмосфера уныния все равно приятнее самоубийств.</t>
        </r>
      </text>
    </comment>
    <comment ref="F79" authorId="0">
      <text>
        <r>
          <rPr>
            <sz val="10"/>
            <color rgb="FF000000"/>
            <rFont val="Arial"/>
          </rPr>
          <t>Сюжет абсолютно не завязан, произведение не целостное. Непонятно о чем непонятно как</t>
        </r>
      </text>
    </comment>
    <comment ref="N79" authorId="0">
      <text>
        <r>
          <rPr>
            <sz val="10"/>
            <color rgb="FF000000"/>
            <rFont val="Arial"/>
          </rPr>
          <t>есть квадраты и глаголы  двойных, но всё же даблы есть, в отличие от оппонента. Подтяни качество рифм.
Нет запоминающихся моментов в тексте.
Но все же, голос тебе отдаю.</t>
        </r>
      </text>
    </comment>
    <comment ref="R79" authorId="0">
      <text>
        <r>
          <rPr>
            <sz val="10"/>
            <color rgb="FF000000"/>
            <rFont val="Arial"/>
          </rPr>
          <t>Вначале было интересно и лаконично, а потом съехал ни норм рифм, ни толком сюжета</t>
        </r>
      </text>
    </comment>
    <comment ref="X79" authorId="0">
      <text>
        <r>
          <rPr>
            <sz val="10"/>
            <color rgb="FF000000"/>
            <rFont val="Arial"/>
          </rPr>
          <t xml:space="preserve">Что-то непонятное и скомканное вышло! </t>
        </r>
      </text>
    </comment>
    <comment ref="AA79" authorId="0">
      <text>
        <r>
          <rPr>
            <sz val="10"/>
            <color rgb="FF000000"/>
            <rFont val="Arial"/>
          </rPr>
          <t>текст комментария
Раскрыл банально, на мой взгляд</t>
        </r>
      </text>
    </comment>
    <comment ref="AD79" authorId="0">
      <text>
        <r>
          <rPr>
            <sz val="10"/>
            <color rgb="FF000000"/>
            <rFont val="Arial"/>
          </rPr>
          <t>Все по плану - несчастный случай, самоубийство, потом воскрешение. Сюжет идет по теме, как боб по трассе, но абсолютно ничего интересного или запоминающегося нет. Нужны или панчи, или оригинальность. Есть квадраты, кстати, но рифмы все равно двойные, чаще всего.</t>
        </r>
      </text>
    </comment>
    <comment ref="F81" authorId="0">
      <text>
        <r>
          <rPr>
            <sz val="10"/>
            <color rgb="FF000000"/>
            <rFont val="Arial"/>
          </rPr>
          <t>Очень даже хорошо</t>
        </r>
      </text>
    </comment>
    <comment ref="N81" authorId="0">
      <text>
        <r>
          <rPr>
            <sz val="10"/>
            <color rgb="FF000000"/>
            <rFont val="Arial"/>
          </rPr>
          <t>"Домой к себе, в мир бренных грёз."
текст понравился. некую гармонию вносит :)
по рифмам есть неточности и не понравились некоторые.</t>
        </r>
      </text>
    </comment>
    <comment ref="R81" authorId="0">
      <text>
        <r>
          <rPr>
            <sz val="10"/>
            <color rgb="FF000000"/>
            <rFont val="Arial"/>
          </rPr>
          <t>Хорошо,легко,понятно,лаконично, я все</t>
        </r>
      </text>
    </comment>
    <comment ref="X81" authorId="0">
      <text>
        <r>
          <rPr>
            <sz val="10"/>
            <color rgb="FF000000"/>
            <rFont val="Arial"/>
          </rPr>
          <t xml:space="preserve">Хорошо написал! </t>
        </r>
      </text>
    </comment>
    <comment ref="AA81" authorId="0">
      <text>
        <r>
          <rPr>
            <sz val="10"/>
            <color rgb="FF000000"/>
            <rFont val="Arial"/>
          </rPr>
          <t>Хороший ритм, рифмы слабые, текст не впечатлил особо, хотя соперника обошел.</t>
        </r>
      </text>
    </comment>
    <comment ref="AD81" authorId="0">
      <text>
        <r>
          <rPr>
            <sz val="10"/>
            <color rgb="FF000000"/>
            <rFont val="Arial"/>
          </rPr>
          <t>Почти все понравилось. "Провести=вместил" - это ужасно, конечно, но такой страх господень в единственном экземпляре. На фоне большинства участников рифму по-максимуму оценю. Содержание довольно складное тоже. Баттл-части не хватает.</t>
        </r>
      </text>
    </comment>
    <comment ref="N82" authorId="0">
      <text>
        <r>
          <rPr>
            <sz val="10"/>
            <color rgb="FF000000"/>
            <rFont val="Arial"/>
          </rPr>
          <t>рифма слабенькая.
местами "реанимация=мистификация".
но пару моментов запомнилось, поэтому в ОВ +1 летит.</t>
        </r>
      </text>
    </comment>
    <comment ref="R82" authorId="0">
      <text>
        <r>
          <rPr>
            <sz val="10"/>
            <color rgb="FF000000"/>
            <rFont val="Arial"/>
          </rPr>
          <t xml:space="preserve">Мало,скучно,техника не айс, странно что в прошлом раунде я в тебе видел одного из фаворитов </t>
        </r>
      </text>
    </comment>
    <comment ref="X82" authorId="0">
      <text>
        <r>
          <rPr>
            <sz val="10"/>
            <color rgb="FF000000"/>
            <rFont val="Arial"/>
          </rPr>
          <t xml:space="preserve">Техника оч слабая! </t>
        </r>
      </text>
    </comment>
    <comment ref="AA82" authorId="0">
      <text>
        <r>
          <rPr>
            <sz val="10"/>
            <color rgb="FF000000"/>
            <rFont val="Arial"/>
          </rPr>
          <t>Очень слабо по технике, и по смыслу тоже.</t>
        </r>
      </text>
    </comment>
    <comment ref="AD82" authorId="0">
      <text>
        <r>
          <rPr>
            <sz val="10"/>
            <color rgb="FF000000"/>
            <rFont val="Arial"/>
          </rPr>
          <t>Рифмы очень слабые. Квадрат "реанимация=мистификация"
Содержание тоже вроде бы весьма посредственное, но мне понравилось третье четверостишие: "И пусть наш огонь, нагревал лишь, ложки
Мы черпали ими знания, не хуже чем из книг ".</t>
        </r>
      </text>
    </comment>
    <comment ref="N84" authorId="0">
      <text>
        <r>
          <rPr>
            <sz val="10"/>
            <color rgb="FF000000"/>
            <rFont val="Arial"/>
          </rPr>
          <t>"по каземату - пока зима тут" заставила поставить 3 за рифму, а не 2.</t>
        </r>
      </text>
    </comment>
    <comment ref="X84" authorId="0">
      <text>
        <r>
          <rPr>
            <sz val="10"/>
            <color rgb="FF000000"/>
            <rFont val="Arial"/>
          </rPr>
          <t>Хорошо!</t>
        </r>
      </text>
    </comment>
    <comment ref="AD84" authorId="0">
      <text>
        <r>
          <rPr>
            <sz val="10"/>
            <color rgb="FF000000"/>
            <rFont val="Arial"/>
          </rPr>
          <t xml:space="preserve">Собственно, я с тобой согласен. Чтобы увековечить свои стихи, предлагаю модным поэтам порвать их и выкинуть в мусорное ведро. Потом еще и сжечь желательно. По тексту: сложных рифм тебе не хватает для положительной оценки. "Сверток=мертвым", "чужд=чувств", "изъяну=популярным" - это не дело. Есть неплохие рифмы, но их нужно больше. И усложнять, естественно, не по одному слову рифмовать. </t>
        </r>
      </text>
    </comment>
    <comment ref="F87" authorId="0">
      <text>
        <r>
          <rPr>
            <sz val="10"/>
            <color rgb="FF000000"/>
            <rFont val="Arial"/>
          </rPr>
          <t>На этот раз сухо и слишком отвлеченно. Я, например, абсолютно не разбираюсь в творчестве Цветаевой, поэтому не могу оценить всю глубину произведения. По мне так вывод притянут за уши</t>
        </r>
      </text>
    </comment>
    <comment ref="N87" authorId="0">
      <text>
        <r>
          <rPr>
            <sz val="10"/>
            <color rgb="FF000000"/>
            <rFont val="Arial"/>
          </rPr>
          <t xml:space="preserve">Последние 4 строки понравились. 
А так, поэт. Красивые поэтические приемы и метафоры (рябина и т.д), но вау-эффекта не вызывают.
Прошлые раунды были сильнее у тебя.
</t>
        </r>
      </text>
    </comment>
    <comment ref="R87" authorId="0">
      <text>
        <r>
          <rPr>
            <sz val="10"/>
            <color rgb="FF000000"/>
            <rFont val="Arial"/>
          </rPr>
          <t>Проникся творчество цветаевой-хорошо, зацепили больше последние строчки, они прям на душу легли</t>
        </r>
      </text>
    </comment>
    <comment ref="X87" authorId="0">
      <text>
        <r>
          <rPr>
            <sz val="10"/>
            <color rgb="FF000000"/>
            <rFont val="Arial"/>
          </rPr>
          <t>Хороший текст, отличный ритм, всё очень слаженно!</t>
        </r>
      </text>
    </comment>
    <comment ref="AA87" authorId="0">
      <text>
        <r>
          <rPr>
            <sz val="10"/>
            <color rgb="FF000000"/>
            <rFont val="Arial"/>
          </rPr>
          <t>Не сказал бы, что рифмы мощные, скорее, наоборот. Очень перемудрил, имхо, хотя в этом что-то есть.</t>
        </r>
      </text>
    </comment>
    <comment ref="AD87" authorId="0">
      <text>
        <r>
          <rPr>
            <sz val="10"/>
            <color rgb="FF000000"/>
            <rFont val="Arial"/>
          </rPr>
          <t>Не знал, что ставить. Особенно за рифму. Приятно, что стихи с полнострочкой, но она порой уж больно неточная. В итоге решил, что неточная лучше квадратной, поэтому четверка авансом, можно сказать. Я фатально ошибся, прочтя сначала твоего оппонента, потому что сейчас перед глазами пелена из слез и крови. Раскрытие лучше, чем в прошлый раз, только я про Ахматову вместо Цветаевой подумал, что неудивительно, ведь женскую литературу всегда недолюбливал. Вторая часть очень крутая, строка про пикник и хлеб вообще достойна дополнительного балла. При всем этом однозначно яркого положительного впечатления текст не производит.</t>
        </r>
      </text>
    </comment>
    <comment ref="F88" authorId="0">
      <text>
        <r>
          <rPr>
            <sz val="10"/>
            <color rgb="FF000000"/>
            <rFont val="Arial"/>
          </rPr>
          <t>Есть несколько крутых фраз, но в целом совсем не уровень четвертого раунда. Вторая часть вообще ни к месту</t>
        </r>
      </text>
    </comment>
    <comment ref="N88" authorId="0">
      <text>
        <r>
          <rPr>
            <sz val="10"/>
            <color rgb="FF000000"/>
            <rFont val="Arial"/>
          </rPr>
          <t xml:space="preserve">"целыми-целый мир" ой-ёй-ёй.
"потану" - минус.
Обе части, впрниципе, неплохо сделаны. Если не приглядываться.
Но все же. Рифма чуть выше среднего уровня, и по панчам/метафорам не силён.
</t>
        </r>
      </text>
    </comment>
    <comment ref="R88" authorId="0">
      <text>
        <r>
          <rPr>
            <sz val="10"/>
            <color rgb="FF000000"/>
            <rFont val="Arial"/>
          </rPr>
          <t>Не очень хороший дисс, и слабые рифмы, целыми-целый мир,вообще убило</t>
        </r>
      </text>
    </comment>
    <comment ref="X88" authorId="0">
      <text>
        <r>
          <rPr>
            <sz val="10"/>
            <color rgb="FF000000"/>
            <rFont val="Arial"/>
          </rPr>
          <t>Слабенько очень!</t>
        </r>
      </text>
    </comment>
    <comment ref="AA88" authorId="0">
      <text>
        <r>
          <rPr>
            <sz val="10"/>
            <color rgb="FF000000"/>
            <rFont val="Arial"/>
          </rPr>
          <t>Очень скудные рифмы, но текст сделан под баттл, все коротко и ясно, без лишней размазни.</t>
        </r>
      </text>
    </comment>
    <comment ref="AD88" authorId="0">
      <text>
        <r>
          <rPr>
            <sz val="10"/>
            <color rgb="FF000000"/>
            <rFont val="Arial"/>
          </rPr>
          <t>Что за  бред? Во-первых, рифмы очень плохие. Тебе, видимо, следовало бы понять, что "спутник суров=спустить курок" - не двойная рифма, потому что ударения в первых словах не совпадают. То же самое с "вместе просто=вертел остров". "Обещаний=обнищали", "воедино=поединок" - чрезвычайно заезженные и слабые к тому же рифмы. "Целыми=целый мир" - это вообще достойно отдельной премии "самая тупая рифма". Вторая часть целиком и полностью ужасна, я не понял ни слова. "Я тут казалось,понтанув потану, но кричу со дна!" - что?! "Бессмертен тот кто расширяет свои пути будто вокзал!" - ЧТО?! "Разверни в мгле" - в мгле. "Ты вечно позади - будто бы на моем месте аутсайдер," - непонятна суть панча. Если на твоем месте аутсайдер, то он позади всех остальных должен быть, в т.ч. позади оппонента. "Энтонни Хопкин," - это просто шедевр, дружище! Псевдоним Антона из пятого "а" класса, который хип-хоп начал читать в середине второй четверти. Блестящий текст, короче.</t>
        </r>
      </text>
    </comment>
    <comment ref="J90" authorId="0">
      <text>
        <r>
          <rPr>
            <sz val="10"/>
            <color rgb="FF000000"/>
            <rFont val="Arial"/>
          </rPr>
          <t>ну просто лол ;DD</t>
        </r>
      </text>
    </comment>
    <comment ref="N90" authorId="0">
      <text>
        <r>
          <rPr>
            <sz val="10"/>
            <color rgb="FF000000"/>
            <rFont val="Arial"/>
          </rPr>
          <t>8==&gt;</t>
        </r>
      </text>
    </comment>
    <comment ref="X90" authorId="0">
      <text>
        <r>
          <rPr>
            <sz val="10"/>
            <color rgb="FF000000"/>
            <rFont val="Arial"/>
          </rPr>
          <t xml:space="preserve">Ну, это несерьезно, честно! </t>
        </r>
      </text>
    </comment>
    <comment ref="AD90" authorId="0">
      <text>
        <r>
          <rPr>
            <sz val="10"/>
            <color rgb="FF000000"/>
            <rFont val="Arial"/>
          </rPr>
          <t>\o/</t>
        </r>
      </text>
    </comment>
    <comment ref="F91" authorId="0">
      <text>
        <r>
          <rPr>
            <sz val="10"/>
            <color rgb="FF000000"/>
            <rFont val="Arial"/>
          </rPr>
          <t>Сторителлинг, поглощающий читателя, сторителлинг, окутывающий своей атмосферой. В общем, порадовал. Даже очень</t>
        </r>
      </text>
    </comment>
    <comment ref="N91" authorId="0">
      <text>
        <r>
          <rPr>
            <sz val="10"/>
            <color rgb="FF000000"/>
            <rFont val="Arial"/>
          </rPr>
          <t xml:space="preserve">раскрыл хорошо, но по рифме провал.
блин, не повезло с оппонентом, он шикарен, у него текст запоминающийся, моментов море и рифмы хорошие. </t>
        </r>
      </text>
    </comment>
    <comment ref="R91" authorId="0">
      <text>
        <r>
          <rPr>
            <sz val="10"/>
            <color rgb="FF000000"/>
            <rFont val="Arial"/>
          </rPr>
          <t>Хорошее раскрытие, порой теряется ритм, рифмовать можно было бы и получше</t>
        </r>
      </text>
    </comment>
    <comment ref="X91" authorId="0">
      <text>
        <r>
          <rPr>
            <sz val="10"/>
            <color rgb="FF000000"/>
            <rFont val="Arial"/>
          </rPr>
          <t xml:space="preserve">Очень нудно, честно! Ритм неплох! </t>
        </r>
      </text>
    </comment>
    <comment ref="AD91" authorId="0">
      <text>
        <r>
          <rPr>
            <sz val="10"/>
            <color rgb="FF000000"/>
            <rFont val="Arial"/>
          </rPr>
          <t>Понравилась непосредственно история. Интересно. Написано хорошо. Рифмы очень плохие, но в целом нельзя сказать, что текст неудачный. Он ужасно зарифмован просто.</t>
        </r>
      </text>
    </comment>
    <comment ref="F93" authorId="0">
      <text>
        <r>
          <rPr>
            <sz val="10"/>
            <color rgb="FF000000"/>
            <rFont val="Arial"/>
          </rPr>
          <t>За технику 4 авансом, тут всё на грани с 3. Но я добрый. Раскрытие подобное уже встречалось не раз, но тошнотворной скукоты у тебя нет. Вторая часть - пустота</t>
        </r>
      </text>
    </comment>
    <comment ref="N93" authorId="0">
      <text>
        <r>
          <rPr>
            <sz val="10"/>
            <color rgb="FF000000"/>
            <rFont val="Arial"/>
          </rPr>
          <t>слабая пара.
у тебя хоть поинтереснее чем у оппонента.
и дисс необычный)</t>
        </r>
      </text>
    </comment>
    <comment ref="R93" authorId="0">
      <text>
        <r>
          <rPr>
            <sz val="10"/>
            <color rgb="FF000000"/>
            <rFont val="Arial"/>
          </rPr>
          <t>Хорошая попытка написать дисс, в целом неплохо на фоне соперника выглядит блестяще, подтяни рифмы</t>
        </r>
      </text>
    </comment>
    <comment ref="X93" authorId="0">
      <text>
        <r>
          <rPr>
            <sz val="10"/>
            <color rgb="FF000000"/>
            <rFont val="Arial"/>
          </rPr>
          <t xml:space="preserve">Хорошо сделал! </t>
        </r>
      </text>
    </comment>
    <comment ref="AA93" authorId="0">
      <text>
        <r>
          <rPr>
            <sz val="10"/>
            <color rgb="FF000000"/>
            <rFont val="Arial"/>
          </rPr>
          <t>Ничего в тексте особенного нет, но для прохода хватит.</t>
        </r>
      </text>
    </comment>
    <comment ref="AD93" authorId="0">
      <text>
        <r>
          <rPr>
            <sz val="10"/>
            <color rgb="FF000000"/>
            <rFont val="Arial"/>
          </rPr>
          <t xml:space="preserve">Все плохо. Рифмы слабые крайне, есть несколько двойных, конечно, но в основном либо очень простые, либо неточные. Раскрытие темы про бессмертие в виде описания одной из самых известных личностей в мире - очень оригинально. Но ты хотя бы постарался дисс написать, что, как мне кажется, твоему творчеству несвойственно. </t>
        </r>
      </text>
    </comment>
    <comment ref="AF93" authorId="0">
      <text>
        <r>
          <rPr>
            <sz val="10"/>
            <color rgb="FF000000"/>
            <rFont val="Arial"/>
          </rPr>
          <t xml:space="preserve">Штраф 1 голос
</t>
        </r>
      </text>
    </comment>
    <comment ref="F94" authorId="0">
      <text>
        <r>
          <rPr>
            <sz val="10"/>
            <color rgb="FF000000"/>
            <rFont val="Arial"/>
          </rPr>
          <t>Куча нелепых фраз, построен текст довольно печально.</t>
        </r>
      </text>
    </comment>
    <comment ref="N94" authorId="0">
      <text>
        <r>
          <rPr>
            <sz val="10"/>
            <color rgb="FF000000"/>
            <rFont val="Arial"/>
          </rPr>
          <t>в 4ом раунде не смешно уже такое читать.</t>
        </r>
      </text>
    </comment>
    <comment ref="R94" authorId="0">
      <text>
        <r>
          <rPr>
            <sz val="10"/>
            <color rgb="FF000000"/>
            <rFont val="Arial"/>
          </rPr>
          <t>Все очень плохо</t>
        </r>
      </text>
    </comment>
    <comment ref="X94" authorId="0">
      <text>
        <r>
          <rPr>
            <sz val="10"/>
            <color rgb="FF000000"/>
            <rFont val="Arial"/>
          </rPr>
          <t>какую то чушь понаписал!</t>
        </r>
      </text>
    </comment>
    <comment ref="AA94" authorId="0">
      <text>
        <r>
          <rPr>
            <sz val="10"/>
            <color rgb="FF000000"/>
            <rFont val="Arial"/>
          </rPr>
          <t>Дружище, рано или поздно на баттлах наступает такой момент, когда приходится вылетать из-за недостатка опыта. Кажется, для тебя он настал, но это не страшно. Оттачивай технику и учись оригинально подходить к раскрытию, и всё будет.</t>
        </r>
      </text>
    </comment>
    <comment ref="AD94" authorId="0">
      <text>
        <r>
          <rPr>
            <sz val="10"/>
            <color rgb="FF000000"/>
            <rFont val="Arial"/>
          </rPr>
          <t>Чушь собачья, к тому же без рифмы.</t>
        </r>
      </text>
    </comment>
    <comment ref="F96" authorId="0">
      <text>
        <r>
          <rPr>
            <sz val="10"/>
            <color rgb="FF000000"/>
            <rFont val="Arial"/>
          </rPr>
          <t>Что это я сейчас прочитал вообще?</t>
        </r>
      </text>
    </comment>
    <comment ref="N96" authorId="0">
      <text>
        <r>
          <rPr>
            <sz val="10"/>
            <color rgb="FF000000"/>
            <rFont val="Arial"/>
          </rPr>
          <t>в целом, понравился текст)
стиль и то, как он читается.
но есть сбив с ритма, и мелкие промахи с рифмой. И все таки, хочется от тебя запоминающегося текста, а еще панчей офигенных.</t>
        </r>
      </text>
    </comment>
    <comment ref="R96" authorId="0">
      <text>
        <r>
          <rPr>
            <sz val="10"/>
            <color rgb="FF000000"/>
            <rFont val="Arial"/>
          </rPr>
          <t>средне, хотелось бы видеть интересней рифмы и такое же интересно раскрытие</t>
        </r>
      </text>
    </comment>
    <comment ref="X96" authorId="0">
      <text>
        <r>
          <rPr>
            <sz val="10"/>
            <color rgb="FF000000"/>
            <rFont val="Arial"/>
          </rPr>
          <t xml:space="preserve">Рифмы бы посложней, да раскрытие поинтересней бы! </t>
        </r>
      </text>
    </comment>
    <comment ref="AA96" authorId="0">
      <text>
        <r>
          <rPr>
            <sz val="10"/>
            <color rgb="FF000000"/>
            <rFont val="Arial"/>
          </rPr>
          <t>Слабенько, в целом, хотелось бы поинтереснее рифмы и раскрытие.</t>
        </r>
      </text>
    </comment>
    <comment ref="AD96" authorId="0">
      <text>
        <r>
          <rPr>
            <sz val="10"/>
            <color rgb="FF000000"/>
            <rFont val="Arial"/>
          </rPr>
          <t>Допускаешь ошибки в рифмах, что нехорошо в отсутствие полнострочки. "Евреи=идеи", "имя=мимо" (я знаю, что там еще соперника=постельное, но факт остается фактом). Врали=каналы - понятно, не дело. Внутри строк делай двойные хотя бы, как в предыдущем раунде. Полнострочка в начале текста понравилась, всегда бы так. Содержание взбалмошное какое-то, есть нечто неординарное, но не более. А вот выполнение задания меня привело в восторг, можно сказать. Очень постарался, молодец.</t>
        </r>
      </text>
    </comment>
    <comment ref="F97" authorId="0">
      <text>
        <r>
          <rPr>
            <sz val="10"/>
            <color rgb="FF000000"/>
            <rFont val="Arial"/>
          </rPr>
          <t>Заметил такую штуку, что раньше ты писала лучше. Не знаю, чем объясняется такой регресс, но работа скучная и без ярких моментов.</t>
        </r>
      </text>
    </comment>
    <comment ref="N97" authorId="0">
      <text>
        <r>
          <rPr>
            <sz val="10"/>
            <color rgb="FF000000"/>
            <rFont val="Arial"/>
          </rPr>
          <t>не зацепило.
тут и добавить нечего, т.к. шансов, что победишь рифмой - ноль. Шанс был у раскрытия, но увы.</t>
        </r>
      </text>
    </comment>
    <comment ref="R97" authorId="0">
      <text>
        <r>
          <rPr>
            <sz val="10"/>
            <color rgb="FF000000"/>
            <rFont val="Arial"/>
          </rPr>
          <t>Это наверно в первый раз когда я решаю пропустить вперед "стих", цепануло ведь, затронуло</t>
        </r>
      </text>
    </comment>
    <comment ref="X97" authorId="0">
      <text>
        <r>
          <rPr>
            <sz val="10"/>
            <color rgb="FF000000"/>
            <rFont val="Arial"/>
          </rPr>
          <t xml:space="preserve">Хорошие стихи, но такое творчество не для баттла! </t>
        </r>
      </text>
    </comment>
    <comment ref="AA97" authorId="0">
      <text>
        <r>
          <rPr>
            <sz val="10"/>
            <color rgb="FF000000"/>
            <rFont val="Arial"/>
          </rPr>
          <t>Как-то мимо кассы текст, не возникает желания перечитывать из-за отсутствия идеи. Или ее плохой реализации.</t>
        </r>
      </text>
    </comment>
    <comment ref="AD97" authorId="0">
      <text>
        <r>
          <rPr>
            <sz val="10"/>
            <color rgb="FF000000"/>
            <rFont val="Arial"/>
          </rPr>
          <t>Посчитал слоги: 1,81 в среднем. Ужас. Только за счет того, что при изменении построения в начале текста обнаруживаются внутренние рифмы, не стал единицу ставить. Содержание скучное.</t>
        </r>
      </text>
    </comment>
    <comment ref="F99" authorId="0">
      <text>
        <r>
          <rPr>
            <sz val="10"/>
            <color rgb="FF000000"/>
            <rFont val="Arial"/>
          </rPr>
          <t>Полнейшая чушь. Только момент с попугаями улыбнул</t>
        </r>
      </text>
    </comment>
    <comment ref="N99" authorId="0">
      <text>
        <r>
          <rPr>
            <sz val="10"/>
            <color rgb="FF000000"/>
            <rFont val="Arial"/>
          </rPr>
          <t>"Твоя жопа печь – ведь в ней бывало немало евреев" ЁЁЁУУУ))
ахах..в целом неплохо получилось, панчи действительно есть интересные. но чего-то не хватило...</t>
        </r>
      </text>
    </comment>
    <comment ref="R99" authorId="0">
      <text>
        <r>
          <rPr>
            <sz val="10"/>
            <color rgb="FF000000"/>
            <rFont val="Arial"/>
          </rPr>
          <t>В плане панчей хорош) действительно стоящие встретелись</t>
        </r>
      </text>
    </comment>
    <comment ref="X99" authorId="0">
      <text>
        <r>
          <rPr>
            <sz val="10"/>
            <color rgb="FF000000"/>
            <rFont val="Arial"/>
          </rPr>
          <t xml:space="preserve">Идея была хороша, а вот воплотить её не вышло! </t>
        </r>
      </text>
    </comment>
    <comment ref="AA99" authorId="0">
      <text>
        <r>
          <rPr>
            <sz val="10"/>
            <color rgb="FF000000"/>
            <rFont val="Arial"/>
          </rPr>
          <t>Запанчил соперника)</t>
        </r>
      </text>
    </comment>
    <comment ref="AD99" authorId="0">
      <text>
        <r>
          <rPr>
            <sz val="10"/>
            <color rgb="FF000000"/>
            <rFont val="Arial"/>
          </rPr>
          <t>Класс! Порадовал очень сильно. Оригинальная идея для раскрытия, наконец-то, - не просто убийство, самоубийство, написание стихов или ода великим. Панчи шикарные: "Ведь ты американский истребитель – беспилотник", "Она будто всю жизнь в купе – спит с первым встречным", "У твоей мамы жопа – текстовый документ… я ее распечатал". Еще бы рифмы посложнее. Но и так в эмоциональном плане один из лучших текстов раунда для меня.</t>
        </r>
      </text>
    </comment>
    <comment ref="F100" authorId="0">
      <text>
        <r>
          <rPr>
            <sz val="10"/>
            <color rgb="FF000000"/>
            <rFont val="Arial"/>
          </rPr>
          <t>Не проникся совсем. Честно говоря, я вообще не шарю за что там Кант двигал, поэтому не могу всецело оценить сие произведение. Скажу лишь, что в рамках баттла у автора явные проблемы с некоторыми критериями оценки</t>
        </r>
      </text>
    </comment>
    <comment ref="N100" authorId="0">
      <text>
        <r>
          <rPr>
            <sz val="10"/>
            <color rgb="FF000000"/>
            <rFont val="Arial"/>
          </rPr>
          <t>Флуоксетина надо было тебе в пару. Может быть и вынес.
очень слабо.</t>
        </r>
      </text>
    </comment>
    <comment ref="R100" authorId="0">
      <text>
        <r>
          <rPr>
            <sz val="10"/>
            <color rgb="FF000000"/>
            <rFont val="Arial"/>
          </rPr>
          <t>Начало было интересное, но потом сдулся(</t>
        </r>
      </text>
    </comment>
    <comment ref="X100" authorId="0">
      <text>
        <r>
          <rPr>
            <sz val="10"/>
            <color rgb="FF000000"/>
            <rFont val="Arial"/>
          </rPr>
          <t>Слишком слабо!</t>
        </r>
      </text>
    </comment>
    <comment ref="AA100" authorId="0">
      <text>
        <r>
          <rPr>
            <sz val="10"/>
            <color rgb="FF000000"/>
            <rFont val="Arial"/>
          </rPr>
          <t>Немножко не в то русло текст перетекает, да и по технике очень много вопросов.</t>
        </r>
      </text>
    </comment>
    <comment ref="AD100" authorId="0">
      <text>
        <r>
          <rPr>
            <sz val="10"/>
            <color rgb="FF000000"/>
            <rFont val="Arial"/>
          </rPr>
          <t>Что?</t>
        </r>
      </text>
    </comment>
  </commentList>
</comments>
</file>

<file path=xl/comments5.xml><?xml version="1.0" encoding="utf-8"?>
<comments xmlns="http://schemas.openxmlformats.org/spreadsheetml/2006/main">
  <authors>
    <author/>
  </authors>
  <commentList>
    <comment ref="AG4" authorId="0">
      <text>
        <r>
          <rPr>
            <sz val="10"/>
            <color rgb="FF000000"/>
            <rFont val="Arial"/>
          </rPr>
          <t>Все круто, только я, понятное дело, еще не освоился с новыми критериями, поэтому не вполне уверенно могу выставлять оценку по третьему и четвертому из них. Наверное, логичности и целостности тут меньше, чем всего остального, поэтому вот такие баллы. Но текст очень понравился, есть хорошие панчи и отличная полнострочка.</t>
        </r>
      </text>
    </comment>
    <comment ref="AG5" authorId="0">
      <text>
        <r>
          <rPr>
            <sz val="10"/>
            <color rgb="FF000000"/>
            <rFont val="Arial"/>
          </rPr>
          <t>Рифмы неплохие, даже очень, но сопернику уступаешь, конечно. Есть у вас обоих помарки типа "вышел=услышу", но в общем почти везде достаточно объемная и сложная рифмовка. Правда, почти нет полнострочки. По поводу речевых ошибок: "ведь будь мною искомы нити сих событий, может, из ада не услышу попурри." - это как-то некрасиво выглядит. Содержание мне, честно говоря, не особо понравилось и показалось скучным, но целостность и все остальное на уровне. Ну ты понял, в общем. Надо было писать что-то действительно крутое как по рифме, так и по содержанию.</t>
        </r>
      </text>
    </comment>
    <comment ref="AG7" authorId="0">
      <text>
        <r>
          <rPr>
            <sz val="10"/>
            <color rgb="FF000000"/>
            <rFont val="Arial"/>
          </rPr>
          <t xml:space="preserve">По идее, рифмы не слишком сложные. Есть очень хорошие, кое-где полнострочка, но в целом у тебя были гораздо, гораздо более крутые тексты в этом плане. Но как написан текст мне очень понравилось. "Нет! Заберите в концлагери клиник! 
В запахи капсул и снов с Валидолом! 
Дайте мне оспу, чуму, лейкемию, 
Только верните в гнездо коридоров!" - это я прямо перечитывал несколько раз, очень хорошо сделано. По второму критерию ставлю максимум, потому что если за такой текст его не ставить, то вообще непонятно, в каком случае ситуация изменится. Содержание и манера описания событий мне понравились, интересная история, исполнительское мастерство на высоком уровне. </t>
        </r>
      </text>
    </comment>
    <comment ref="AG10" authorId="0">
      <text>
        <r>
          <rPr>
            <sz val="10"/>
            <color rgb="FF000000"/>
            <rFont val="Arial"/>
          </rPr>
          <t>Рифмы интересно расставлены, но они порой довольно слабые сами по себе: "знаменитый=подменил ты", "тридцать=лицах=проситься" (это вообще заезженным считалось еще во времена Чосера), "оставлены=все тайное" и т.п. Содержание понравилось, в принципе, хотя по-настоящему оригинальным его не назовешь - про здешнюю среду обитания и разные вариации ее преображения. Но хоть читать достаточно интересно.</t>
        </r>
      </text>
    </comment>
    <comment ref="AG11" authorId="0">
      <text>
        <r>
          <rPr>
            <sz val="10"/>
            <color rgb="FF000000"/>
            <rFont val="Arial"/>
          </rPr>
          <t>Рифмы очень слабые, в конце есть двойная, но это неожиданное исключение из правила. "Сети=светит" - это рифмы уровня пятого раунда разве? Написано нормально, но содержание мне лично кажется неинтересным. Без нормальных рифм текст не воспринимается ни как рифмованная работа, ни как проза, поэтому серединка на половинку получилась. Речевых и прочих ошибок я не нашел и логичность со всем остальным на уровне.</t>
        </r>
      </text>
    </comment>
    <comment ref="AG13" authorId="0">
      <text>
        <r>
          <rPr>
            <sz val="10"/>
            <color rgb="FF000000"/>
            <rFont val="Arial"/>
          </rPr>
          <t xml:space="preserve">Похуже предыдущих раундов немного. Баттловая часть хоть и пародийная, но выглядит менее выигрышно, нежели привычные нормальные диссы. </t>
        </r>
      </text>
    </comment>
    <comment ref="AG14" authorId="0">
      <text>
        <r>
          <rPr>
            <sz val="10"/>
            <color rgb="FF000000"/>
            <rFont val="Arial"/>
          </rPr>
          <t>Нет, так не пойдет. Что за морализаторство отвратительное, какие-то нотации о пропащем поколении? Это просто смешно. После предыдущего раунда мне казалось, что у тебя неплохие перспективы, но этим скучнейшим текстом ты все надежды перечеркнул. Есть несколько тем, которые строжайше запрещено затрагивать на баттлах, в их число входят ЗОЖ и морализаторство. Это реально убого выглядит, честно говорю. Рифмы не слишком сложные тоже, преобладают двойные среднего объема.</t>
        </r>
      </text>
    </comment>
    <comment ref="AG16" authorId="0">
      <text>
        <r>
          <rPr>
            <sz val="10"/>
            <color rgb="FF000000"/>
            <rFont val="Arial"/>
          </rPr>
          <t>Хорош текст, ничего не скажешь. Сам по себе вывод в конце текста мне не понравился, содержание неплохое, без ррр и прочей нечистой силы, но я весьма спокойно его воспринял, без эмоций. Остальное круто, придираться сложно.</t>
        </r>
      </text>
    </comment>
    <comment ref="AG19" authorId="0">
      <text>
        <r>
          <rPr>
            <sz val="10"/>
            <color rgb="FF000000"/>
            <rFont val="Arial"/>
          </rPr>
          <t xml:space="preserve">Хорошо, что полнострочка в этом раунде. Но есть а) ррр; б) некрасиво построенные строки; в) слова "для рифмы", которых хорошо бы избегать - "Ответь, броток, прикинь", "готов напялить, прикинь." Повторяются обращения - представь, прикинь. Но в общем рифмы хорошие. </t>
        </r>
      </text>
    </comment>
    <comment ref="AC20" authorId="0">
      <text>
        <r>
          <rPr>
            <sz val="10"/>
            <color rgb="FF000000"/>
            <rFont val="Arial"/>
          </rPr>
          <t xml:space="preserve">Мне понравилось, хорошо.
Да, слова "будущее в кавычках" точно, и пробему описал неплохо. хотя слишком трагично и преувеличено.
Рифмы без сюрпризов, так сказать, обычные средние рифмы. 
Местами с ритма сбивается. В сумме с этим оценка за технику - 4.
Конечно, после слов "Две тысячи пятьсот тридцатый" я ожидал чего-то необычного. 
А тут, впринципе, всё тот же 2013) Мог бы и поразнообразнее.
Но чтоб прям зацепило - нет.
Оценка может быть немного необъективна - впервые сужу по данной системе и ты первый кто сдал. </t>
        </r>
      </text>
    </comment>
    <comment ref="AG20" authorId="0">
      <text>
        <r>
          <rPr>
            <sz val="10"/>
            <color rgb="FF000000"/>
            <rFont val="Arial"/>
          </rPr>
          <t>Довольно хорошо выглядит как стих. содержание неплохое, есть интересные обороты. Но ужасные рифмы все портят, конечно же.</t>
        </r>
      </text>
    </comment>
    <comment ref="AG22" authorId="0">
      <text>
        <r>
          <rPr>
            <sz val="10"/>
            <color rgb="FF000000"/>
            <rFont val="Arial"/>
          </rPr>
          <t>Есть очень интересные рифмы, достаточно объемные, даже полнострочка. Сама идея текста не слишком оригинальная - про форум и его участников я уже раза три читал. Хотя бы описано забавно, за что, собственно, и баллы. У тебя температура, оппонент текст потерял - интересная у вас пара.</t>
        </r>
      </text>
    </comment>
    <comment ref="AG23" authorId="0">
      <text>
        <r>
          <rPr>
            <sz val="10"/>
            <color rgb="FF000000"/>
            <rFont val="Arial"/>
          </rPr>
          <t xml:space="preserve">Как я уже говорил, жаль, что так получилось с текстом. Но ничего не поделаешь, что есть - то есть. Рифмы в основном нормальные, но, конечно, не дотягивают до лучших образцов на баттле. Надо и объемнее, и оригинальнее. И сложнее. Содержание мне показалось скучным, но хотя бы не противным - уже что-то. </t>
        </r>
      </text>
    </comment>
    <comment ref="AG26" authorId="0">
      <text>
        <r>
          <rPr>
            <sz val="10"/>
            <color rgb="FF000000"/>
            <rFont val="Arial"/>
          </rPr>
          <t xml:space="preserve">Мне понравилось. Есть ррр, конечно, и другие определенные ошибочки в сочетании смысла с рифмой, типа "бомба стонет", но в целом отличный текст, особенно по рифмам. Действительно хорошо звучит. Как раз в твоем случае можно близкие к максимальным оценки ставить и за текст без полнострочки повсеместной. </t>
        </r>
      </text>
    </comment>
    <comment ref="AG28" authorId="0">
      <text>
        <r>
          <rPr>
            <sz val="10"/>
            <color rgb="FF000000"/>
            <rFont val="Arial"/>
          </rPr>
          <t>Весьма плотные рифмы. Не всегда они высококачественные, но звучат в основном хорошо. Текст читается легко. Содержание скучное, " твое сердце с каждым шагом меня нежно манит. 
под ребрами пожар." - такого типа строчки влияют на баллы скорее в негативном смысле.</t>
        </r>
      </text>
    </comment>
    <comment ref="AG29" authorId="0">
      <text>
        <r>
          <rPr>
            <sz val="10"/>
            <color rgb="FF000000"/>
            <rFont val="Arial"/>
          </rPr>
          <t>Рифмы очень слабые, конечно. Разбиения на местоимения, встречаются малообъемные и неточные рифмы. Содержание, как и у оппонента, неинтересное какое-то, хотя по четвертому критерию все нормально. Смысловую составляющую и задумку я не оценил у вас (не в смысле "не поставил оценки").</t>
        </r>
      </text>
    </comment>
    <comment ref="AG31" authorId="0">
      <text>
        <r>
          <rPr>
            <sz val="10"/>
            <color rgb="FF000000"/>
            <rFont val="Arial"/>
          </rPr>
          <t xml:space="preserve">Прекрасно! Тоже текст про форумчан, но получилось почти шедеврально. Второе, третье и пятое четверостишия очень хороши. Рифма хорошая тоже. </t>
        </r>
      </text>
    </comment>
    <comment ref="AG32" authorId="0">
      <text>
        <r>
          <rPr>
            <sz val="10"/>
            <color rgb="FF000000"/>
            <rFont val="Arial"/>
          </rPr>
          <t>Рифмы слабенькие. Есть нормальные, но очень мало. "Будущему=хуже всего" - рифму еще Мирон под ником Миф использовал на первом официальном баттле хип-хоп.ру в треке "3030 год". Содержание не слишком интересное. Затухание рода, деградация, все такое прочее. Сейчас все плохо, а в будущем все еще хуже, короче. Мне не по душе такие раскрытия.</t>
        </r>
      </text>
    </comment>
    <comment ref="AG34" authorId="0">
      <text>
        <r>
          <rPr>
            <sz val="10"/>
            <color rgb="FF000000"/>
            <rFont val="Arial"/>
          </rPr>
          <t>В одном месте понравилась рифма: "души, я и в любви такой=дрожит, ну а внутри огонь". В остальном - довольно слабые рифмы, ко внутренним это тоже относится. Недостаточно объемные, иногда на один слог даже. Содержание тоже слишком простое. Всякие приемы стихосложения и целостность текста есть, а в остальном слабенько.</t>
        </r>
      </text>
    </comment>
    <comment ref="AC37" authorId="0">
      <text>
        <r>
          <rPr>
            <sz val="10"/>
            <color rgb="FF000000"/>
            <rFont val="Arial"/>
          </rPr>
          <t>4 по первому критерию только за ритм. 
Рифмы слабые (до жути - дошутим,  сорваться - оваций, обычно - напичкан)
Концовка понравилась.
Опять же, как и у многих тут - не цепляет.</t>
        </r>
      </text>
    </comment>
    <comment ref="AG37" authorId="0">
      <text>
        <r>
          <rPr>
            <sz val="10"/>
            <color rgb="FF000000"/>
            <rFont val="Arial"/>
          </rPr>
          <t>"Сорваться=оваций" - это ну слишком просто, рифмы на ться-ци(й) же. "Как-то мимо=пантомима" - рифма Джоннибоя. Причем не вариация, а точно такая. Я уверен, что ты нормальный парень и не слушаешь его, но факт остается фактом. Рифмы есть местами неплохие, но они не везде сложные, недостаточно объема. Содержание скучное какое-то, честно. С последовательностью и целостностью все нормально.</t>
        </r>
      </text>
    </comment>
    <comment ref="AG38" authorId="0">
      <text>
        <r>
          <rPr>
            <sz val="10"/>
            <color rgb="FF000000"/>
            <rFont val="Arial"/>
          </rPr>
          <t>Хороший текст. Довольно плотные двойные рифмы, полнострочка встречается. Есть некоторые неточные рифмы, но в целом звучит круто, мне понравилось. Речевые обороты тоже есть очень интересные, как про порванный невод, например. Про серп и молот неплохо, особенно рифма там звучит. Молодец, в общем, неплохо получилось.</t>
        </r>
      </text>
    </comment>
    <comment ref="AG40" authorId="0">
      <text>
        <r>
          <rPr>
            <sz val="10"/>
            <color rgb="FF000000"/>
            <rFont val="Arial"/>
          </rPr>
          <t>Мне понравилось, отличный текст, по-моему. Рифмы хорошие почти везде. Есть пробелы без полнострочки, но в основном все на уровне, стабильно и сильно. Раскрытие веселое, хорош т.н. стеб, про Ладу Про особенно понравилось. Ну и баттловая часть достойная, только панчей маловато все же, запомнился только про праворульную машину.</t>
        </r>
      </text>
    </comment>
    <comment ref="AG41" authorId="0">
      <text>
        <r>
          <rPr>
            <sz val="10"/>
            <color rgb="FF000000"/>
            <rFont val="Arial"/>
          </rPr>
          <t>Не твоего уровня текст. Есть отдельные хорошие рифмы, как то "сомнамбулизм=не заблудись", но в целом есть ррр, да и хороших панчей почти не нахожу. Да еще и ни в чем не повинного Престидижитатора привлек. Надо было стараться, наверное, а у тебя фигня какая-то получилась.</t>
        </r>
      </text>
    </comment>
    <comment ref="AG43" authorId="0">
      <text>
        <r>
          <rPr>
            <sz val="10"/>
            <color rgb="FF000000"/>
            <rFont val="Arial"/>
          </rPr>
          <t>Твой текст меня реально рассмешил. Вот этот момент - "зажрался и как цифра-не касаюсь крошек. 
штурман-еблан, на меня дисс написал, но мы не в паре. 
ума не ма, тебе вслед кричат: "эй, гомик ты парень". 
ты в жопу давал за пол булки хлеба, 
после в трусах руку держал как букин гена. " - перечитываю уже который раз и постоянно смешно. Последние два панча роскошны! Я бы и семерку поставил за них, но это вроде как необъективно. Рифмы фиговые, но текст очень веселый, очень классный.</t>
        </r>
      </text>
    </comment>
    <comment ref="AG44" authorId="0">
      <text>
        <r>
          <rPr>
            <sz val="10"/>
            <color rgb="FF000000"/>
            <rFont val="Arial"/>
          </rPr>
          <t>Рифмы, конечно, могли бы быть и посложнее. Есть нормальные, но не так много, как хотелось бы. Раскрытие неплохое, но такого шедевра, как в прошлом раунде, я не дождался. Читается текст достаточно легко, его не назовешь скучным. Голос отдаю все-таки тебе, поскольку тут правда работа над текстом проделана, это справедливо, мне кажется.</t>
        </r>
      </text>
    </comment>
    <comment ref="AG46" authorId="0">
      <text>
        <r>
          <rPr>
            <sz val="10"/>
            <color rgb="FF000000"/>
            <rFont val="Arial"/>
          </rPr>
          <t>Рифма хорошая. Довольно четкая полнострочка, есть в нескольких местах квадраты, но в целом вполне себе круто. Жаль, текст короткий. Содержание весьма сжатое в силу опять же объема текста, но "припевы" хорошие, например, особенно понравилось "Слайдов - место".</t>
        </r>
      </text>
    </comment>
    <comment ref="AC47" authorId="0">
      <text>
        <r>
          <rPr>
            <sz val="10"/>
            <color rgb="FF000000"/>
            <rFont val="Arial"/>
          </rPr>
          <t>Стало тяжело тебя читать.
Потеря рифмы и её слабость. Пропадание ритма. 
Красиво местами читается, и задумку уловил, но впечатление - слабо.</t>
        </r>
      </text>
    </comment>
    <comment ref="AG47" authorId="0">
      <text>
        <r>
          <rPr>
            <sz val="10"/>
            <color rgb="FF000000"/>
            <rFont val="Arial"/>
          </rPr>
          <t>Много неточных рифм. В этом раунде приходится именно из-за рифмовки отдавать голос оппоненту, т.к. у него действительно более качественный текст в этом смысле получился. По содержанию все неплохо, но резко положительных эмоций текст не вызывает. Нормально, неплохо, но чего-то не хватило, на мой взгляд.</t>
        </r>
      </text>
    </comment>
    <comment ref="AG49" authorId="0">
      <text>
        <r>
          <rPr>
            <sz val="10"/>
            <color rgb="FF000000"/>
            <rFont val="Arial"/>
          </rPr>
          <t>Неплохой текст, но оппонент тебя превзошел по всем параметрам.  Рифма не всегда точная, полнострочка пропадает. Содержание не такое скучное, как у некоторых, но опять же соперник написал интереснее. Не повезло с ним тебе.</t>
        </r>
      </text>
    </comment>
    <comment ref="AG50" authorId="0">
      <text>
        <r>
          <rPr>
            <sz val="10"/>
            <color rgb="FF000000"/>
            <rFont val="Arial"/>
          </rPr>
          <t>По-моему, очень круто. Рифма очень хорошая,  по второму критерию, где вокабуляр присутствует, просто не смог не поставить максимум, т.к. правда очень удачно и разнообразно описаны события, с интересной терминологией. Читал с удовольствием. Сама идея про машину, с помощью которой можно увидеть будущее, напрашивается, но у тебя связная, логичная, последовательная и целостная история, поэтому такой балл получается. Один из лучших текстов раунда, я считаю.</t>
        </r>
      </text>
    </comment>
  </commentList>
</comments>
</file>

<file path=xl/sharedStrings.xml><?xml version="1.0" encoding="utf-8"?>
<sst xmlns="http://schemas.openxmlformats.org/spreadsheetml/2006/main" count="4689" uniqueCount="1318">
  <si>
    <t>Отборочный раунд баттла "Rapforce TXT Challenge-4"</t>
  </si>
  <si>
    <t>Для преодоления отборочного раунда участник должен набрать две оценки "+" от любых из девяти судей. При получении четырёх оценок "-" участник лишается шансов на проход</t>
  </si>
  <si>
    <t>Участник</t>
  </si>
  <si>
    <t>Оценка судьи #1</t>
  </si>
  <si>
    <t>Оценка судьи #2</t>
  </si>
  <si>
    <t>Оценка судьи #3</t>
  </si>
  <si>
    <t>Оценка судьи #4</t>
  </si>
  <si>
    <t>Оценка судьи #5</t>
  </si>
  <si>
    <t>Соотношение +/-</t>
  </si>
  <si>
    <t>Итог</t>
  </si>
  <si>
    <t>reserved</t>
  </si>
  <si>
    <t>'+</t>
  </si>
  <si>
    <t>2/0</t>
  </si>
  <si>
    <t>Проход</t>
  </si>
  <si>
    <t>10 слайдов [ОМ]</t>
  </si>
  <si>
    <t>https://vk.com/id174599550</t>
  </si>
  <si>
    <t>Кошич</t>
  </si>
  <si>
    <t>https://vk.com/fox_045</t>
  </si>
  <si>
    <t>Флуоксетин Ланнахер</t>
  </si>
  <si>
    <t>https://vk.com/fluoksetin_l</t>
  </si>
  <si>
    <t>Chyort Poberi (Fervor)</t>
  </si>
  <si>
    <t/>
  </si>
  <si>
    <t>https://vk.com/alex_fervor</t>
  </si>
  <si>
    <t>Прах.</t>
  </si>
  <si>
    <t>https://vk.com/id142491230</t>
  </si>
  <si>
    <t>dp</t>
  </si>
  <si>
    <t>http://www.rapforce.net/index/14-38782-0-1</t>
  </si>
  <si>
    <t>Kir9l</t>
  </si>
  <si>
    <t>https://vk.com/akakir9i</t>
  </si>
  <si>
    <t>ad1488</t>
  </si>
  <si>
    <t>vk.com/adosp</t>
  </si>
  <si>
    <t>Peguar</t>
  </si>
  <si>
    <t>-</t>
  </si>
  <si>
    <t>'-</t>
  </si>
  <si>
    <t>0/4</t>
  </si>
  <si>
    <t>Вылет</t>
  </si>
  <si>
    <t>http://www.rapforce.net/index/14-14190-0-1</t>
  </si>
  <si>
    <t>Bronx</t>
  </si>
  <si>
    <t>'2/3</t>
  </si>
  <si>
    <t>https://vk.com/id78312529</t>
  </si>
  <si>
    <t>velimir</t>
  </si>
  <si>
    <t>http://vk.com/id218709532</t>
  </si>
  <si>
    <t>Абайский</t>
  </si>
  <si>
    <t>http://vk.com/abayskiy</t>
  </si>
  <si>
    <t>алхимик.</t>
  </si>
  <si>
    <t>http://vk.com/id72027995</t>
  </si>
  <si>
    <t>VanBear</t>
  </si>
  <si>
    <t>ДИСКВАЛИФИКАЦИЯ</t>
  </si>
  <si>
    <t>плагиат</t>
  </si>
  <si>
    <t>http://vk.com/id17533557</t>
  </si>
  <si>
    <t>SolD1er</t>
  </si>
  <si>
    <t>http://vk.com/serg_sold1er</t>
  </si>
  <si>
    <t>Lezbiyanka aka BigLezbi</t>
  </si>
  <si>
    <t>http://vk.com/id197399136</t>
  </si>
  <si>
    <t>Ньярлатотеп</t>
  </si>
  <si>
    <t>http://www.rapforce.net/index/14-38886-0-1</t>
  </si>
  <si>
    <t>Алпатыч</t>
  </si>
  <si>
    <t>http://www.rapforce.net/index/14-15635-0-1</t>
  </si>
  <si>
    <t>Угрюмый</t>
  </si>
  <si>
    <t>-</t>
  </si>
  <si>
    <t>http://vk.com/id198728767</t>
  </si>
  <si>
    <t>Рома Шмель</t>
  </si>
  <si>
    <t>http://vk.com/idiro</t>
  </si>
  <si>
    <t>LeMelissa</t>
  </si>
  <si>
    <t>http://www.rapforce.net/index/14-24783-0-1</t>
  </si>
  <si>
    <t>Tr1way</t>
  </si>
  <si>
    <t>http://www.rapforce.net/index/14-38893-0-1</t>
  </si>
  <si>
    <t>Anse1</t>
  </si>
  <si>
    <t>https://vk.com/iskustvo_o_o_o</t>
  </si>
  <si>
    <t>Adore</t>
  </si>
  <si>
    <t>https://vk.com/id11324813</t>
  </si>
  <si>
    <t>Sector</t>
  </si>
  <si>
    <t>'2/1</t>
  </si>
  <si>
    <t>http://vk.com/mikhailkom</t>
  </si>
  <si>
    <t>Molo4ik aka prosto Lesha</t>
  </si>
  <si>
    <t>http://vk.com/id154595879</t>
  </si>
  <si>
    <t>ТЕРМUТ</t>
  </si>
  <si>
    <t>'1/4</t>
  </si>
  <si>
    <t>https://vk.com/id205576223</t>
  </si>
  <si>
    <t>AE_86</t>
  </si>
  <si>
    <t>http://vk.com/id165760839</t>
  </si>
  <si>
    <t>Kalenjal</t>
  </si>
  <si>
    <t>http://vk.com/id165555178</t>
  </si>
  <si>
    <t>Скромный</t>
  </si>
  <si>
    <t>http://vk.com/id75443226</t>
  </si>
  <si>
    <t>Santa_aka_freak</t>
  </si>
  <si>
    <t>https://vk.com/freak_mc</t>
  </si>
  <si>
    <t>Shazam</t>
  </si>
  <si>
    <t>http://vk.com/id90041731</t>
  </si>
  <si>
    <t>KoDa</t>
  </si>
  <si>
    <t>http://vk.com/id150183588</t>
  </si>
  <si>
    <t>Movado(Mo)</t>
  </si>
  <si>
    <t>vk.com/bakurya</t>
  </si>
  <si>
    <t>JoeSouth</t>
  </si>
  <si>
    <t>http://vk.com/joesouth</t>
  </si>
  <si>
    <t>slam_rap-4ik</t>
  </si>
  <si>
    <t>http://www.rapforce.net/index/14-11884-0-1</t>
  </si>
  <si>
    <t>Antypt</t>
  </si>
  <si>
    <t>'2/4</t>
  </si>
  <si>
    <t>http://vk.com/id209791855</t>
  </si>
  <si>
    <t>FOCCI</t>
  </si>
  <si>
    <t>https://vk.com/neobratimiy</t>
  </si>
  <si>
    <t>RiMMiR</t>
  </si>
  <si>
    <t>http://vk.com/id141697720</t>
  </si>
  <si>
    <t>NikJack</t>
  </si>
  <si>
    <t>'2/2</t>
  </si>
  <si>
    <t>http://vk.com/id151220003</t>
  </si>
  <si>
    <t>Студент</t>
  </si>
  <si>
    <t>http://www.rapforce.net/index/14-22475-0-1</t>
  </si>
  <si>
    <t>Престидижитатор</t>
  </si>
  <si>
    <t>reper_zorg</t>
  </si>
  <si>
    <t>https://vk.com/reper_zorg</t>
  </si>
  <si>
    <t>MrakFragest</t>
  </si>
  <si>
    <t>http://www.rapforce.net/index/14-39008-0-1</t>
  </si>
  <si>
    <t>BENDER_REPER</t>
  </si>
  <si>
    <t>OXID</t>
  </si>
  <si>
    <t>https://vk.com/kerka.oxid</t>
  </si>
  <si>
    <t>Nazer</t>
  </si>
  <si>
    <t>http://vk.com/id132014186</t>
  </si>
  <si>
    <t>Padre(Pantheon)</t>
  </si>
  <si>
    <t>https://vk.com/padrerzhev</t>
  </si>
  <si>
    <t>Сахарок aka Sugar</t>
  </si>
  <si>
    <t>http://vk.com/caxapoknikita</t>
  </si>
  <si>
    <t>ro</t>
  </si>
  <si>
    <t>http://www.rapforce.net/index/14-38992-0-1</t>
  </si>
  <si>
    <t>DeyNA</t>
  </si>
  <si>
    <t>http://vk.com/deyna_music</t>
  </si>
  <si>
    <t>SLG</t>
  </si>
  <si>
    <t>http://vk.com/public55221219</t>
  </si>
  <si>
    <t>Bason</t>
  </si>
  <si>
    <t>vk.com/id214224831</t>
  </si>
  <si>
    <t>Tanai</t>
  </si>
  <si>
    <t>http://www.rapforce.net/index/14-39047-0-1</t>
  </si>
  <si>
    <t>Кен Кизи[ЧП]</t>
  </si>
  <si>
    <t>http://vk.com/id177769687</t>
  </si>
  <si>
    <t>Rekson</t>
  </si>
  <si>
    <t>http://www.rapforce.net/index/14-39051-0-1</t>
  </si>
  <si>
    <t>Mr четкий</t>
  </si>
  <si>
    <t>http://www.rapforce.net/index/14-39044-0-1</t>
  </si>
  <si>
    <t>Gary_Gudiny</t>
  </si>
  <si>
    <t>http://vk.com/semenovvs</t>
  </si>
  <si>
    <t>Скрим</t>
  </si>
  <si>
    <t>http://vk.com/id122338240</t>
  </si>
  <si>
    <t>unmercey</t>
  </si>
  <si>
    <t>http://vk.com/sh_varz</t>
  </si>
  <si>
    <t>SeNaToR</t>
  </si>
  <si>
    <t>'0/4</t>
  </si>
  <si>
    <t>http://www.rapforce.net/index/14-39057-0-1</t>
  </si>
  <si>
    <t>sakhrasta</t>
  </si>
  <si>
    <t>http://vk.com/id146751195</t>
  </si>
  <si>
    <t>Street_Angel</t>
  </si>
  <si>
    <t>https://vk.com/alone_to</t>
  </si>
  <si>
    <t>Хэби/Sieg Wanez</t>
  </si>
  <si>
    <t>https://vk.com/sieg_wanez</t>
  </si>
  <si>
    <t>}Deagle{Ghost</t>
  </si>
  <si>
    <t>vk.com/deagle_ghost</t>
  </si>
  <si>
    <t>Deam</t>
  </si>
  <si>
    <t>http://www.rapforce.net/index/14-39071-0-1</t>
  </si>
  <si>
    <t>HaliL</t>
  </si>
  <si>
    <t>http://vk.com/id94595492</t>
  </si>
  <si>
    <t>H1MARU</t>
  </si>
  <si>
    <t>'+</t>
  </si>
  <si>
    <t>'2/0</t>
  </si>
  <si>
    <t>http://vk.com/id136575565</t>
  </si>
  <si>
    <t>Lucky Duck</t>
  </si>
  <si>
    <t>http://www.rapforce.net/index/14-39077-0-1</t>
  </si>
  <si>
    <t>AdepT</t>
  </si>
  <si>
    <t>http://vk.com/serega14298</t>
  </si>
  <si>
    <t>Mister_STark</t>
  </si>
  <si>
    <t>http://www.rapforce.net/index/14-39088-0-1</t>
  </si>
  <si>
    <t>SlaveL</t>
  </si>
  <si>
    <t>http://vk.com/slavel52</t>
  </si>
  <si>
    <t>UF Rebel</t>
  </si>
  <si>
    <t>http://vk.com/ufrebel</t>
  </si>
  <si>
    <t>Hallden</t>
  </si>
  <si>
    <t>http://www.rapforce.net/index/14-39094-0-1</t>
  </si>
  <si>
    <t>Бродяга</t>
  </si>
  <si>
    <t>http://vk.com/timofeevdrew</t>
  </si>
  <si>
    <t>Aznob</t>
  </si>
  <si>
    <t>https://vk.com/tufack</t>
  </si>
  <si>
    <t>shaldy</t>
  </si>
  <si>
    <t>vk.com/bodwin</t>
  </si>
  <si>
    <t>capferor</t>
  </si>
  <si>
    <t>stockov.l@yandex.ru</t>
  </si>
  <si>
    <t>BeeNox</t>
  </si>
  <si>
    <t>http://www.rapforce.net/index/14-39127-0-1</t>
  </si>
  <si>
    <t>Suraviy</t>
  </si>
  <si>
    <t>http://vk.com/suraviy</t>
  </si>
  <si>
    <t>Skaluhin</t>
  </si>
  <si>
    <t>http://vk.com/skaluhinprod</t>
  </si>
  <si>
    <t>Boeingbong</t>
  </si>
  <si>
    <t>vk.com/Boeingbong</t>
  </si>
  <si>
    <t>Akscent</t>
  </si>
  <si>
    <t>akscent@yandex.ru</t>
  </si>
  <si>
    <t>Скурлик</t>
  </si>
  <si>
    <t>http://vk.com/id115434347</t>
  </si>
  <si>
    <t>LegoMan</t>
  </si>
  <si>
    <t>http://m.vk.com/leg0man</t>
  </si>
  <si>
    <t>Taur</t>
  </si>
  <si>
    <t>http://vk.com/id162181795</t>
  </si>
  <si>
    <t>DeNOnRiPiTe</t>
  </si>
  <si>
    <t>Sturgeon Owell [Кооператив Ню-Ёрк]</t>
  </si>
  <si>
    <t>http://www.rapforce.net/index/14-38725-0-1</t>
  </si>
  <si>
    <t>Под H2O</t>
  </si>
  <si>
    <t>http://vk.com/pod_h2o</t>
  </si>
  <si>
    <t>Shpother</t>
  </si>
  <si>
    <t>http://vk.com/shpother</t>
  </si>
  <si>
    <t>HitmanSanya</t>
  </si>
  <si>
    <t>https://vk.com/id128336719</t>
  </si>
  <si>
    <t>MIDO</t>
  </si>
  <si>
    <t>http://vk.com/mido97</t>
  </si>
  <si>
    <t>k0povo</t>
  </si>
  <si>
    <t>http://vk.com/k0povo</t>
  </si>
  <si>
    <t>UsedToLove</t>
  </si>
  <si>
    <t>vk.com/id142312922</t>
  </si>
  <si>
    <t>OneT1</t>
  </si>
  <si>
    <t>http://vk.com/alex.radus</t>
  </si>
  <si>
    <t>DkMc</t>
  </si>
  <si>
    <t>http://vk.com/id162905434</t>
  </si>
  <si>
    <t>In White</t>
  </si>
  <si>
    <t>http://www.rapforce.net/index/14-39135-0-1</t>
  </si>
  <si>
    <t>Imef</t>
  </si>
  <si>
    <t>minor-vova@yandex.ru</t>
  </si>
  <si>
    <t>Thample</t>
  </si>
  <si>
    <t>http://www.rapforce.net/index/14-39040-0-1</t>
  </si>
  <si>
    <t>Waltram</t>
  </si>
  <si>
    <t>http://www.rapforce.net/index/14-39081-0-1</t>
  </si>
  <si>
    <t>RaJet</t>
  </si>
  <si>
    <t>vk.com/id137515572</t>
  </si>
  <si>
    <t>OrSiDe</t>
  </si>
  <si>
    <t>https://vk.com/orside_the_only</t>
  </si>
  <si>
    <t>Bonar</t>
  </si>
  <si>
    <t>bonar.rog@mail.ru</t>
  </si>
  <si>
    <t>ДэйлZет</t>
  </si>
  <si>
    <t>vk.com/id_da_mir_k</t>
  </si>
  <si>
    <t>Servette</t>
  </si>
  <si>
    <t>http://vk.com/servette</t>
  </si>
  <si>
    <t>Эгоист</t>
  </si>
  <si>
    <t>http://www.rapforce.net/index/14-16936-0-1</t>
  </si>
  <si>
    <t>Wacky_Dead</t>
  </si>
  <si>
    <t>vk.com/wackyrap</t>
  </si>
  <si>
    <t>Ask</t>
  </si>
  <si>
    <t>http://vk.com/id143692866</t>
  </si>
  <si>
    <t>фейерверк</t>
  </si>
  <si>
    <t>http://www.rapforce.net/index/14-24802-0-1</t>
  </si>
  <si>
    <t>FiascoMc</t>
  </si>
  <si>
    <t>http://vk.com/id154476111</t>
  </si>
  <si>
    <t>Nephilim</t>
  </si>
  <si>
    <t>http://www.rapforce.net/index/8-39100</t>
  </si>
  <si>
    <t>RooN a.k.a.Раскури’</t>
  </si>
  <si>
    <t>http://www.rapforce.net/index/14-39284-0-1</t>
  </si>
  <si>
    <t>Серый Октябрь.</t>
  </si>
  <si>
    <t>http://www.rapforce.net/index/14-39076-0-1</t>
  </si>
  <si>
    <t>PersonaЖ</t>
  </si>
  <si>
    <t>https://vk.com/id109577327</t>
  </si>
  <si>
    <t>3еJlёnый</t>
  </si>
  <si>
    <t>http://vk.com/3ejleniy</t>
  </si>
  <si>
    <t>Тромэ</t>
  </si>
  <si>
    <t>kage1993@mail.ru</t>
  </si>
  <si>
    <t>Сонный</t>
  </si>
  <si>
    <t>http://vk.com/id145062385</t>
  </si>
  <si>
    <t>RevolveR[PP]</t>
  </si>
  <si>
    <t>http://vk.com/revolverpasturap</t>
  </si>
  <si>
    <t>Melanholik</t>
  </si>
  <si>
    <t>http://vk.com/remiskin</t>
  </si>
  <si>
    <t>4udnaya</t>
  </si>
  <si>
    <t>http://vk.com/id85072293</t>
  </si>
  <si>
    <t>Sh2rman</t>
  </si>
  <si>
    <t>https://vk.com/reichfuhrer</t>
  </si>
  <si>
    <t>Dmit</t>
  </si>
  <si>
    <t>http://www.rapforce.net/index/8-39355</t>
  </si>
  <si>
    <t>ЛешаСмак</t>
  </si>
  <si>
    <t>http://vk.com/0r0r0r0r</t>
  </si>
  <si>
    <t>Пассажир</t>
  </si>
  <si>
    <t>http://vk.com/id95217858</t>
  </si>
  <si>
    <t>DoTi</t>
  </si>
  <si>
    <t>http://vk.com/arc_venom_doti</t>
  </si>
  <si>
    <t>JAY-11</t>
  </si>
  <si>
    <t>jay-eleven@mail.ru</t>
  </si>
  <si>
    <t>МАСТЕР КАПЮШОН</t>
  </si>
  <si>
    <t>http://www.rapforce.net/index/14-17157-0-1</t>
  </si>
  <si>
    <t>Ларт</t>
  </si>
  <si>
    <t>http://www.rapforce.net/index/14-39098-0-1</t>
  </si>
  <si>
    <t>HD_HellDog</t>
  </si>
  <si>
    <t>http://vk.com/id182741990</t>
  </si>
  <si>
    <t>galenkins</t>
  </si>
  <si>
    <t>http://vk.com/id118174519</t>
  </si>
  <si>
    <t>DOUBLE_N</t>
  </si>
  <si>
    <t>http://www.rapforce.net/index/14-13777-0-1</t>
  </si>
  <si>
    <t>BezDnik</t>
  </si>
  <si>
    <t>http://vk.com/sel_di</t>
  </si>
  <si>
    <t>Авангард [ТКВТ]</t>
  </si>
  <si>
    <t>http://vk.com/id77804354</t>
  </si>
  <si>
    <t>Croa_Toan</t>
  </si>
  <si>
    <t>http://vk.com/croa_toan</t>
  </si>
  <si>
    <t>http://www.rapforce.net/index/14-39053-0-1</t>
  </si>
  <si>
    <t>new_rap</t>
  </si>
  <si>
    <t>http://vk.com/id177492745</t>
  </si>
  <si>
    <t>pidor1408</t>
  </si>
  <si>
    <t>https://vk.com/id179711920</t>
  </si>
  <si>
    <t>wmn_barbeq</t>
  </si>
  <si>
    <t>http://www.rapforce.net/index/14-38892-0-1</t>
  </si>
  <si>
    <t>Avan2rist[Trouble]</t>
  </si>
  <si>
    <t>vk.com/id101756252</t>
  </si>
  <si>
    <t>стодвадцатьтретий</t>
  </si>
  <si>
    <t>vk.com/nkzer</t>
  </si>
  <si>
    <t>pater689</t>
  </si>
  <si>
    <t>vk.com/pater689</t>
  </si>
  <si>
    <t>M.C.Redheard</t>
  </si>
  <si>
    <t>http://vk.com/pavelsavochkin</t>
  </si>
  <si>
    <t>UsamaBEN</t>
  </si>
  <si>
    <t>http://vk.com/foma9601</t>
  </si>
  <si>
    <t>Allyuzin</t>
  </si>
  <si>
    <t>https://vk.com/id106755247</t>
  </si>
  <si>
    <t>Skept1K_one_keY</t>
  </si>
  <si>
    <t>http://vk.com/skept1k_one_key</t>
  </si>
  <si>
    <t>kiry$$$</t>
  </si>
  <si>
    <t>http://vk.com/kirus0</t>
  </si>
  <si>
    <t>сЫгар</t>
  </si>
  <si>
    <t>http://www.rapforce.net/index/14-39585-0-1</t>
  </si>
  <si>
    <t>Августовский</t>
  </si>
  <si>
    <t>http://vk.com/oleg_sp</t>
  </si>
  <si>
    <t>pizdabol</t>
  </si>
  <si>
    <t>http://vk.com/pizdabolebannii</t>
  </si>
  <si>
    <t>X.Y.Z.</t>
  </si>
  <si>
    <t>https://vk.com/id154945926</t>
  </si>
  <si>
    <t>T-Say</t>
  </si>
  <si>
    <t>http://vk.com/tsaystar</t>
  </si>
  <si>
    <t>David Лирик</t>
  </si>
  <si>
    <t>http://vk.com/id179524619</t>
  </si>
  <si>
    <t>scroN</t>
  </si>
  <si>
    <t>https://vk.com/ask_ar</t>
  </si>
  <si>
    <t>шляпа</t>
  </si>
  <si>
    <t>http://www.rapforce.net/index/14-38758-0-1</t>
  </si>
  <si>
    <t>McNight</t>
  </si>
  <si>
    <t>http://www.rapforce.net/index/14-39682-0-1</t>
  </si>
  <si>
    <t>Invince</t>
  </si>
  <si>
    <t>http://vk.com/invincible</t>
  </si>
  <si>
    <t>god_love</t>
  </si>
  <si>
    <t>Трубадур</t>
  </si>
  <si>
    <t>http://www.rapforce.net/index/14-39722-0-1</t>
  </si>
  <si>
    <t>VanS</t>
  </si>
  <si>
    <t>http://www.rapforce.net/index/14-39742-0-1</t>
  </si>
  <si>
    <t>il_Cattivo</t>
  </si>
  <si>
    <t>http://vk.com/il_cattivo</t>
  </si>
  <si>
    <t>Jet-bel.</t>
  </si>
  <si>
    <t>http://www.rapforce.net/index/14-39283-0-1</t>
  </si>
  <si>
    <t>ShumMc</t>
  </si>
  <si>
    <t>http://vk.com/vaise_official</t>
  </si>
  <si>
    <t>evanation</t>
  </si>
  <si>
    <t>evanation.ru@gmail.com</t>
  </si>
  <si>
    <t>"God Undeground"</t>
  </si>
  <si>
    <t>http://www.rapforce.net/index/14-39673-0-1</t>
  </si>
  <si>
    <t>Alex_Alvaro</t>
  </si>
  <si>
    <t>http://vk.com/volkov83</t>
  </si>
  <si>
    <t>mc Dims</t>
  </si>
  <si>
    <t>http://vk.com/id78168379</t>
  </si>
  <si>
    <t>До Минор</t>
  </si>
  <si>
    <t>http://vk.com/id101112159</t>
  </si>
  <si>
    <t>RDD1</t>
  </si>
  <si>
    <t>https://vk.com/ivan__belov</t>
  </si>
  <si>
    <t>СМП</t>
  </si>
  <si>
    <t>vk.com/id178686044</t>
  </si>
  <si>
    <t>Gerka</t>
  </si>
  <si>
    <t>http://vk.com/id39539666</t>
  </si>
  <si>
    <t>Мистери</t>
  </si>
  <si>
    <t>http://www.rapforce.net/index/14-9959-0-1</t>
  </si>
  <si>
    <t>roly-poly</t>
  </si>
  <si>
    <t>http://www.rapforce.net/index/14-39602-0-1</t>
  </si>
  <si>
    <t>Shingeki</t>
  </si>
  <si>
    <t>http://vk.com/id219464057</t>
  </si>
  <si>
    <t>Adam_Rightly</t>
  </si>
  <si>
    <t>http://www.rapforce.net/index/14-39893-0-1</t>
  </si>
  <si>
    <t>Mad_Billy_111</t>
  </si>
  <si>
    <t>http://www.rapforce.net/index/14-17967-0-1</t>
  </si>
  <si>
    <t>Heil Hahn</t>
  </si>
  <si>
    <t>http://www.rapforce.net/index/14-22186-0-1</t>
  </si>
  <si>
    <t>bea1dee [SNT]</t>
  </si>
  <si>
    <t>http://vk.com/bea1dee</t>
  </si>
  <si>
    <t>ПККЖС</t>
  </si>
  <si>
    <t>http://vk.com/id115086989</t>
  </si>
  <si>
    <t>Mr.Washington</t>
  </si>
  <si>
    <t>http://www.rapforce.net/index/14-39199-0-1</t>
  </si>
  <si>
    <t>dipraks</t>
  </si>
  <si>
    <t>https://vk.com/id214634906</t>
  </si>
  <si>
    <t>ConTenTo</t>
  </si>
  <si>
    <t>http://vk.com/id162358488</t>
  </si>
  <si>
    <t>Сото</t>
  </si>
  <si>
    <t>http://vk.com/id151391990</t>
  </si>
  <si>
    <t>YshastiyRabb</t>
  </si>
  <si>
    <t>https://vk.com/id135320852</t>
  </si>
  <si>
    <t>ENOT1X</t>
  </si>
  <si>
    <t>http://www.rapforce.net/index/14-12656-0-1</t>
  </si>
  <si>
    <t>EMC</t>
  </si>
  <si>
    <t>http://www.rapforce.net/index/14-40002-0-1</t>
  </si>
  <si>
    <t>Billy_Milligan</t>
  </si>
  <si>
    <t>SantaMaria</t>
  </si>
  <si>
    <t>http://www.rapforce.net/index/14-40035-0-1</t>
  </si>
  <si>
    <t>Cheh</t>
  </si>
  <si>
    <t>http://www.rapforce.net/index/14-40044-0-1</t>
  </si>
  <si>
    <t>vaise_ml</t>
  </si>
  <si>
    <t>http://www.rapforce.net/index/14-40045-0-1</t>
  </si>
  <si>
    <t>Декабрист</t>
  </si>
  <si>
    <t>' +</t>
  </si>
  <si>
    <t>http://vk.com/decabrist</t>
  </si>
  <si>
    <t>Wootz</t>
  </si>
  <si>
    <t>http://vk.com/tlalocelotlmoombahton</t>
  </si>
  <si>
    <t>Денчик)))</t>
  </si>
  <si>
    <t>http://vk.com/denchikreal</t>
  </si>
  <si>
    <t>Hideout</t>
  </si>
  <si>
    <t>http://vk.com/id142113722</t>
  </si>
  <si>
    <t>Спрайс</t>
  </si>
  <si>
    <t>http://vk.com/gift_pro</t>
  </si>
  <si>
    <t>JonDeiF</t>
  </si>
  <si>
    <t>http://vk.com/id84249183</t>
  </si>
  <si>
    <t>kov@l'</t>
  </si>
  <si>
    <t>http://vk.com/id179012197</t>
  </si>
  <si>
    <t>DANIS</t>
  </si>
  <si>
    <t>nisarov@bk.ru</t>
  </si>
  <si>
    <t>Очередной лирик</t>
  </si>
  <si>
    <t>http://vk.com/id191008647</t>
  </si>
  <si>
    <t>Аляс</t>
  </si>
  <si>
    <t>http://vk.com/id99180671</t>
  </si>
  <si>
    <t>Fest</t>
  </si>
  <si>
    <t>http://vk.com/fessst</t>
  </si>
  <si>
    <t>G-OnE</t>
  </si>
  <si>
    <t>http://vk.com/id99133228</t>
  </si>
  <si>
    <t>Джус[VD]</t>
  </si>
  <si>
    <t>http://vk.com/id208455578</t>
  </si>
  <si>
    <t>Живой</t>
  </si>
  <si>
    <t>vk.com/id156673906</t>
  </si>
  <si>
    <t>Гамис</t>
  </si>
  <si>
    <t>http://www.rapforce.net/index/14-40106-0-1</t>
  </si>
  <si>
    <t>Naksi</t>
  </si>
  <si>
    <t>http://vk.com/naksiboy</t>
  </si>
  <si>
    <t>Mihelson</t>
  </si>
  <si>
    <t>http://vk.com/id9358200</t>
  </si>
  <si>
    <t>ValD1s</t>
  </si>
  <si>
    <t>http://vk.com/sid1av</t>
  </si>
  <si>
    <t>NamE</t>
  </si>
  <si>
    <t>http://vk.com/id189376528</t>
  </si>
  <si>
    <t>Torop a.k.a. Милый кот</t>
  </si>
  <si>
    <t>http://vk.com/torop47</t>
  </si>
  <si>
    <t>Nesh</t>
  </si>
  <si>
    <t>http://vk.com/andrey_nesh</t>
  </si>
  <si>
    <t>яАндрей</t>
  </si>
  <si>
    <t>http://www.rapforce.net/index/14-40260-0-1</t>
  </si>
  <si>
    <t>Amid</t>
  </si>
  <si>
    <t>http://www.rapforce.net/index/14-40274-0-1</t>
  </si>
  <si>
    <t>Голубые глаза</t>
  </si>
  <si>
    <t>http://www.rapforce.net/index/14-40276-0-1</t>
  </si>
  <si>
    <t>Джонни Уокер</t>
  </si>
  <si>
    <t>http://www.rapforce.net/index/14-40273-0-1</t>
  </si>
  <si>
    <t>Rom!o</t>
  </si>
  <si>
    <t>http://vk.com/id195708533</t>
  </si>
  <si>
    <t>volllkv</t>
  </si>
  <si>
    <t>http://www.rapforce.net/index/14-40163-0-1</t>
  </si>
  <si>
    <t>SakhaLuchador</t>
  </si>
  <si>
    <t>http://vk.com/steetch</t>
  </si>
  <si>
    <t>ВоЖаК</t>
  </si>
  <si>
    <t>https://vk.com/vozhak_rb</t>
  </si>
  <si>
    <t>Traise</t>
  </si>
  <si>
    <t>http://vk.com/deviltraise</t>
  </si>
  <si>
    <t>Denstr</t>
  </si>
  <si>
    <t>http://vk.com/big_denstr</t>
  </si>
  <si>
    <t>Hope Dreams</t>
  </si>
  <si>
    <t>http://vk.com/id190577368</t>
  </si>
  <si>
    <t>ToxaD</t>
  </si>
  <si>
    <t>http://vk.com/id9326311</t>
  </si>
  <si>
    <t>SnO_Opy</t>
  </si>
  <si>
    <t>vk.com/magbeth</t>
  </si>
  <si>
    <t>Sk1N</t>
  </si>
  <si>
    <t>http://vk.com/id142891798</t>
  </si>
  <si>
    <t>TripleA [RAW]</t>
  </si>
  <si>
    <t>http://vk.com/id156417484</t>
  </si>
  <si>
    <t>ПолитХоп</t>
  </si>
  <si>
    <t>http://www.rapforce.net/index/14-39346-0-1</t>
  </si>
  <si>
    <t>CroU</t>
  </si>
  <si>
    <t>http://www.rapforce.net/index/14-40435-0-1</t>
  </si>
  <si>
    <t>SB</t>
  </si>
  <si>
    <t>http://vk.com/sb_mc</t>
  </si>
  <si>
    <t>Сэм</t>
  </si>
  <si>
    <t>http://www.rapforce.net/index/14-21952-0-1</t>
  </si>
  <si>
    <t>rep_per</t>
  </si>
  <si>
    <t>http://vk.com/id89658174</t>
  </si>
  <si>
    <t>dimaM</t>
  </si>
  <si>
    <t>http://vk.com/sparks_d</t>
  </si>
  <si>
    <t>Фойл</t>
  </si>
  <si>
    <t>http://www.rapforce.net/index/14-40490-0-1</t>
  </si>
  <si>
    <t>gloom</t>
  </si>
  <si>
    <t>http://vk.com/dvillain</t>
  </si>
  <si>
    <t>ЭМЛ</t>
  </si>
  <si>
    <t>vk.com/hidtem</t>
  </si>
  <si>
    <t>veter</t>
  </si>
  <si>
    <t>http://vk.com/okveterok</t>
  </si>
  <si>
    <t>Scheffman</t>
  </si>
  <si>
    <t>http://www.rapforce.net/index/14-40143-0-1</t>
  </si>
  <si>
    <t>energizer</t>
  </si>
  <si>
    <t>http://www.rapforce.net/index/14-22884-0-1</t>
  </si>
  <si>
    <t>Димка Зимин</t>
  </si>
  <si>
    <t>http://vk.com/dimka32</t>
  </si>
  <si>
    <t>даня59</t>
  </si>
  <si>
    <t>http://vk.com/id170692219</t>
  </si>
  <si>
    <t>Well (Пешkoff Street)</t>
  </si>
  <si>
    <t>http://vk.com/id184461112</t>
  </si>
  <si>
    <t>Aleks04Green</t>
  </si>
  <si>
    <t>http://vk.com/11aleks11</t>
  </si>
  <si>
    <t>Andrei benim</t>
  </si>
  <si>
    <t>http://vk.com/id190014307</t>
  </si>
  <si>
    <t>V_T</t>
  </si>
  <si>
    <t>http://www.rapforce.net/index/14-21996-0-1</t>
  </si>
  <si>
    <t>ПавЛин</t>
  </si>
  <si>
    <t>http://vk.com/id133340204</t>
  </si>
  <si>
    <t>Aworoyk</t>
  </si>
  <si>
    <t>http://www.rapforce.net/index/14-40569-0-1</t>
  </si>
  <si>
    <t>EgoistkaDreamer</t>
  </si>
  <si>
    <t>http://vk.com/id134735926</t>
  </si>
  <si>
    <t>Pavel777</t>
  </si>
  <si>
    <t>http://www.rapforce.net/index/14-40426-0-1</t>
  </si>
  <si>
    <t>Eleven</t>
  </si>
  <si>
    <t>http://www.rapforce.net/index/14-40572-0-1</t>
  </si>
  <si>
    <t>Мален Ковски</t>
  </si>
  <si>
    <t>http://vk.com/malenkikh</t>
  </si>
  <si>
    <t>HamSteR</t>
  </si>
  <si>
    <t>http://vk.com/id167150957</t>
  </si>
  <si>
    <t>Э$$ЕР</t>
  </si>
  <si>
    <t>http://vk.com/id156085295</t>
  </si>
  <si>
    <t>Spiker</t>
  </si>
  <si>
    <t>http://vk.com/id63894236</t>
  </si>
  <si>
    <t>ЛеГо</t>
  </si>
  <si>
    <t>http://vk.com/dick_pussy_swag</t>
  </si>
  <si>
    <t>По скрипучему полу</t>
  </si>
  <si>
    <t>http://www.rapforce.net/index/14-40585-0-1</t>
  </si>
  <si>
    <t>ConCrete</t>
  </si>
  <si>
    <t>http://vk.com/id157452915</t>
  </si>
  <si>
    <t>Mc_Great</t>
  </si>
  <si>
    <t>http://www.rapforce.net/index/14-3839-0-1</t>
  </si>
  <si>
    <t>Raig</t>
  </si>
  <si>
    <t>http://vk.com/k.isla</t>
  </si>
  <si>
    <t>ms_shtiff</t>
  </si>
  <si>
    <t>vk.com/alexander_korolev94</t>
  </si>
  <si>
    <t>raxdar</t>
  </si>
  <si>
    <t>http://vk.com/dif888888</t>
  </si>
  <si>
    <t>Honest</t>
  </si>
  <si>
    <t>http://vk.com/pavluchenkov7</t>
  </si>
  <si>
    <t>sdl1mx</t>
  </si>
  <si>
    <t>http://vk.com/id34607686</t>
  </si>
  <si>
    <t>Леопард</t>
  </si>
  <si>
    <t>http://vk.com/id164268289</t>
  </si>
  <si>
    <t>Некто Енот</t>
  </si>
  <si>
    <t>http://vk.com/idyenot</t>
  </si>
  <si>
    <t>OIMIAKON</t>
  </si>
  <si>
    <t>http://vk.com/free_pr</t>
  </si>
  <si>
    <t>B1azeZlOy</t>
  </si>
  <si>
    <t>http://vk.com/blazezloy</t>
  </si>
  <si>
    <t>DeathAll</t>
  </si>
  <si>
    <t>http://www.rapforce.net/index/14-40670-0-1</t>
  </si>
  <si>
    <t>[r]sM1ke</t>
  </si>
  <si>
    <t>http://www.rapforce.net/index/14-40580-0-1</t>
  </si>
  <si>
    <t>ХХХ</t>
  </si>
  <si>
    <t>http://vk.com/id65910513</t>
  </si>
  <si>
    <t>Чёрствый</t>
  </si>
  <si>
    <t>'+</t>
  </si>
  <si>
    <t>http://www.rapforce.net/index/14-40673-0-1</t>
  </si>
  <si>
    <t>Crespo</t>
  </si>
  <si>
    <t>http://vk.com/id80926854</t>
  </si>
  <si>
    <t>Vell_is</t>
  </si>
  <si>
    <t>http://vk.com/vell_ru</t>
  </si>
  <si>
    <t>Зигабой</t>
  </si>
  <si>
    <t>http://www.rapforce.net/index/14-40685-0-1</t>
  </si>
  <si>
    <t>CAR</t>
  </si>
  <si>
    <t>http://vk.com/v3001997</t>
  </si>
  <si>
    <t>StiBet [pantoBRO]</t>
  </si>
  <si>
    <t>http://vk.com/fuck__26</t>
  </si>
  <si>
    <t>bEn9l</t>
  </si>
  <si>
    <t>https://vk.com/bendgaminben9l</t>
  </si>
  <si>
    <t>Жека [8]</t>
  </si>
  <si>
    <t>http://vk.com/id152915567</t>
  </si>
  <si>
    <t>Онде Атом</t>
  </si>
  <si>
    <t>http://vk.com/id151927385</t>
  </si>
  <si>
    <t>Крот. Енот. Ноябрь. Танго</t>
  </si>
  <si>
    <t>http://vk.com/id138592583</t>
  </si>
  <si>
    <t>Uprock</t>
  </si>
  <si>
    <t>http://vk.com/id214420003</t>
  </si>
  <si>
    <t>Last Rain</t>
  </si>
  <si>
    <t>http://vk.com/id143182665</t>
  </si>
  <si>
    <t>Острие</t>
  </si>
  <si>
    <t>http://vk.com/id198764712</t>
  </si>
  <si>
    <t>Skyline</t>
  </si>
  <si>
    <t>http://vk.com/zhumagulov.amir</t>
  </si>
  <si>
    <t>VэйTи</t>
  </si>
  <si>
    <t>http://vk.com/id180248393</t>
  </si>
  <si>
    <t>Rony</t>
  </si>
  <si>
    <t>http://www.rapforce.net/index/14-40717-0-1</t>
  </si>
  <si>
    <t>БеzZzдушный [ЧП]</t>
  </si>
  <si>
    <t>http://vk.com/id152952322</t>
  </si>
  <si>
    <t>alex tonn</t>
  </si>
  <si>
    <t>http://vk.com/id147988815</t>
  </si>
  <si>
    <t>Fаkе</t>
  </si>
  <si>
    <t>http://vk.com/id171109903</t>
  </si>
  <si>
    <t>MC DC</t>
  </si>
  <si>
    <t>vk.com/kinodome</t>
  </si>
  <si>
    <t>STILL</t>
  </si>
  <si>
    <t>http://vk.com/valerievich47</t>
  </si>
  <si>
    <t>JamanEmes</t>
  </si>
  <si>
    <t>http://vk.com/id163210797</t>
  </si>
  <si>
    <t>DDDragon___</t>
  </si>
  <si>
    <t>http://vk.com/id75001616</t>
  </si>
  <si>
    <t>Винни</t>
  </si>
  <si>
    <t>vk.com/id216051972</t>
  </si>
  <si>
    <t>мартин</t>
  </si>
  <si>
    <t>http://vk.com/id26528581</t>
  </si>
  <si>
    <t>JoKeR11112</t>
  </si>
  <si>
    <t>http://vk.com/id190946240</t>
  </si>
  <si>
    <t>Damzer</t>
  </si>
  <si>
    <t>vk.com/id176319617</t>
  </si>
  <si>
    <t>_STAF_</t>
  </si>
  <si>
    <t>http://vk.com/xstafx</t>
  </si>
  <si>
    <t>Himes</t>
  </si>
  <si>
    <t>vk.com/id160747195</t>
  </si>
  <si>
    <t>ARCH1(son)</t>
  </si>
  <si>
    <t>http://vk.com/archyson</t>
  </si>
  <si>
    <t>G-Vision</t>
  </si>
  <si>
    <t>http://vk.com/id171373220</t>
  </si>
  <si>
    <t>MaxL</t>
  </si>
  <si>
    <t>- -</t>
  </si>
  <si>
    <t>http://vk.com/id141921888</t>
  </si>
  <si>
    <t>VLadosAF</t>
  </si>
  <si>
    <t>http://vk.com/et_aka_pizdec</t>
  </si>
  <si>
    <t>Уральский_Кот_В_Мешке</t>
  </si>
  <si>
    <t>https://vk.com/id140095089</t>
  </si>
  <si>
    <t>Fantom</t>
  </si>
  <si>
    <t>http://vk.com/id199931415</t>
  </si>
  <si>
    <t>Мирамакс Синема</t>
  </si>
  <si>
    <t>http://vk.com/id218426901</t>
  </si>
  <si>
    <t>Скрученный Johnny</t>
  </si>
  <si>
    <t>http://vk.com/id201616216</t>
  </si>
  <si>
    <t>Seth</t>
  </si>
  <si>
    <t>http://vk.com/doktornevaznokto</t>
  </si>
  <si>
    <t>Persona Non Grata</t>
  </si>
  <si>
    <t>http://vk.com/id139056296</t>
  </si>
  <si>
    <t>Slim Dogg</t>
  </si>
  <si>
    <t>http://vk.com/id179422611</t>
  </si>
  <si>
    <t>Вуди [Cold Ray]</t>
  </si>
  <si>
    <t>http://vk.com/id157300844</t>
  </si>
  <si>
    <t>Prince Tails</t>
  </si>
  <si>
    <t>http://vk.com/id29830088</t>
  </si>
  <si>
    <t>k0t</t>
  </si>
  <si>
    <t>http://www.rapforce.net/index/14-4810-0-1</t>
  </si>
  <si>
    <t>Hip-Hop_KLLER</t>
  </si>
  <si>
    <t>http://vk.com/one_iz_ra</t>
  </si>
  <si>
    <t>Магик Де Гипноз</t>
  </si>
  <si>
    <t>http://vk.com/id17108108</t>
  </si>
  <si>
    <t>Одинокий a.k.a. Steck</t>
  </si>
  <si>
    <t>vk.com/psixxxozzz</t>
  </si>
  <si>
    <t>hurma</t>
  </si>
  <si>
    <t>http://www.rapforce.net/index/14-40758-0-1</t>
  </si>
  <si>
    <t>K1nG a.k.a Frol71</t>
  </si>
  <si>
    <t>http://vk.com/id172282638</t>
  </si>
  <si>
    <t>naprimeraga</t>
  </si>
  <si>
    <t>vk.com/zhieast</t>
  </si>
  <si>
    <t>Боуди Лури</t>
  </si>
  <si>
    <t>http://vk.com/id59391511</t>
  </si>
  <si>
    <t>Nerov</t>
  </si>
  <si>
    <t>http://vk.com/id80892928</t>
  </si>
  <si>
    <t>LEO aka LugeR</t>
  </si>
  <si>
    <t>http://vk.com/id133315980</t>
  </si>
  <si>
    <t>ВнутриВен.</t>
  </si>
  <si>
    <t>http://www.rapforce.net/index/14-39042-0-1</t>
  </si>
  <si>
    <t>Party</t>
  </si>
  <si>
    <t>http://vk.com/id137542789</t>
  </si>
  <si>
    <t>iRrepreSsiblE</t>
  </si>
  <si>
    <t>http://vk.com/aleks9797</t>
  </si>
  <si>
    <t>Череп</t>
  </si>
  <si>
    <t>http://vk.com/cherep7sk</t>
  </si>
  <si>
    <t>Poggano</t>
  </si>
  <si>
    <t>http://www.rapforce.net/index/14-22962-0-1</t>
  </si>
  <si>
    <t>autumn_</t>
  </si>
  <si>
    <t>http://www.rapforce.net/index/14-40771-0-1</t>
  </si>
  <si>
    <t>Brazus</t>
  </si>
  <si>
    <t>http://vk.com/id43222077</t>
  </si>
  <si>
    <t>Cambaz</t>
  </si>
  <si>
    <t>vk.com/yavuz36cambaz36</t>
  </si>
  <si>
    <t>vverh_nogamy</t>
  </si>
  <si>
    <t>http://vk.com/vverh_nogamy</t>
  </si>
  <si>
    <t>Anguish</t>
  </si>
  <si>
    <t>http://www.rapforce.net/index/14-40788-0-1</t>
  </si>
  <si>
    <t>b0nzz</t>
  </si>
  <si>
    <t>http://vk.com/b0nzz</t>
  </si>
  <si>
    <t>Подвальный</t>
  </si>
  <si>
    <t>http://www.rapforce.net/index/14-40800-0-1</t>
  </si>
  <si>
    <t>ZURA</t>
  </si>
  <si>
    <t>vk.com/id86231211</t>
  </si>
  <si>
    <t>Георген</t>
  </si>
  <si>
    <t>http://vk.com/izmestievevgen</t>
  </si>
  <si>
    <t>Luma</t>
  </si>
  <si>
    <t>http://vk.com/id136360064</t>
  </si>
  <si>
    <t>Makstek</t>
  </si>
  <si>
    <t>http://vk.com/id133062348</t>
  </si>
  <si>
    <t>Minall Kr</t>
  </si>
  <si>
    <t>http://vk.com/id201146939</t>
  </si>
  <si>
    <t>Jeka 1nkogn1to</t>
  </si>
  <si>
    <t>http://vk.com/id132560636</t>
  </si>
  <si>
    <t>Джек Лондон</t>
  </si>
  <si>
    <t>http://vk.com/id145689181</t>
  </si>
  <si>
    <t>ApTekoR</t>
  </si>
  <si>
    <t>http://vk.com/id126049675</t>
  </si>
  <si>
    <t>Верх Оружия</t>
  </si>
  <si>
    <t>http://vk.com/tarasay</t>
  </si>
  <si>
    <t>SHARK ATTACK</t>
  </si>
  <si>
    <t>http://www.rapforce.net/index/14-40833-0-1</t>
  </si>
  <si>
    <t>Бардовская [КОТ2]</t>
  </si>
  <si>
    <t>http://vk.com/id170433362</t>
  </si>
  <si>
    <t>Дидзен</t>
  </si>
  <si>
    <t>http://vk.com/dmitrijpopovcev</t>
  </si>
  <si>
    <t>ваниллавивалион</t>
  </si>
  <si>
    <t>http://www.rapforce.net/index/14-38745-0-1</t>
  </si>
  <si>
    <t>$ta$</t>
  </si>
  <si>
    <t>http://vk.com/id143386089</t>
  </si>
  <si>
    <t>NukuomU</t>
  </si>
  <si>
    <t>http://vk.com/nukuomu</t>
  </si>
  <si>
    <t>TheM1x</t>
  </si>
  <si>
    <t>http://vk.com/id104184798</t>
  </si>
  <si>
    <t>SloW</t>
  </si>
  <si>
    <t>http://www.rapforce.net/index/14-40829-0-1</t>
  </si>
  <si>
    <t>Ratatyu</t>
  </si>
  <si>
    <t>http://vk.com/id111369369</t>
  </si>
  <si>
    <t>SS</t>
  </si>
  <si>
    <t>10.barsa.10@mail.ru</t>
  </si>
  <si>
    <t>F.a.k.a.T</t>
  </si>
  <si>
    <t>http://vk.com/id184796731</t>
  </si>
  <si>
    <t>Smart</t>
  </si>
  <si>
    <t>http://vk.com/id167197481</t>
  </si>
  <si>
    <t>Kid</t>
  </si>
  <si>
    <t>http://vk.com/id190947669</t>
  </si>
  <si>
    <t>NEsovmestimii eXPeriment</t>
  </si>
  <si>
    <t>http://vk.com/id173503441</t>
  </si>
  <si>
    <t>Mickey a.k.a. Intensity</t>
  </si>
  <si>
    <t>http://vk.com/1ntensity</t>
  </si>
  <si>
    <t>Vladoks</t>
  </si>
  <si>
    <t>http://www.rapforce.net/index/14-40850-0-1</t>
  </si>
  <si>
    <t>B1t[RAW]</t>
  </si>
  <si>
    <t>http://vk.com/id139804345</t>
  </si>
  <si>
    <t>Белый Гримм</t>
  </si>
  <si>
    <t>http://www.rapforce.net/index/14-40854-0-1</t>
  </si>
  <si>
    <t>Фат</t>
  </si>
  <si>
    <t>http://vk.com/id42917246</t>
  </si>
  <si>
    <t>РЭпЛэйк</t>
  </si>
  <si>
    <t>http://vk.com/id150368196</t>
  </si>
  <si>
    <t>Ramik</t>
  </si>
  <si>
    <t>http://vk.com/id96506930</t>
  </si>
  <si>
    <t>Кубик (МТЗ)</t>
  </si>
  <si>
    <t>http://vk.com/id112664094</t>
  </si>
  <si>
    <t>проWINциал</t>
  </si>
  <si>
    <t>http://vk.com/m.anisimov96</t>
  </si>
  <si>
    <t>Не_талант</t>
  </si>
  <si>
    <t>http://www.rapforce.net/index/14-39684-0-1</t>
  </si>
  <si>
    <t>Дядя Мастодонт</t>
  </si>
  <si>
    <t>http://vk.com/id177925109</t>
  </si>
  <si>
    <t>killpak</t>
  </si>
  <si>
    <t>http://vk.com/id53113646</t>
  </si>
  <si>
    <t>FaNk[pandorum]</t>
  </si>
  <si>
    <t>http://vk.com/id77015662</t>
  </si>
  <si>
    <t>mozzaik</t>
  </si>
  <si>
    <t>vk.com/id115184237</t>
  </si>
  <si>
    <t>Shayd</t>
  </si>
  <si>
    <t>http://vk.com/id63101678</t>
  </si>
  <si>
    <t>timur-pvl</t>
  </si>
  <si>
    <t>http://vk.com/id178115268</t>
  </si>
  <si>
    <t>Waka.</t>
  </si>
  <si>
    <t>http://vk.com/id69892731</t>
  </si>
  <si>
    <t>PLanarium</t>
  </si>
  <si>
    <t>http://vk.com/mastari</t>
  </si>
  <si>
    <t>Матильда Макаровна Брандспойт</t>
  </si>
  <si>
    <t>http://www.rapforce.net/index/14-40858-0-1</t>
  </si>
  <si>
    <t>He@D</t>
  </si>
  <si>
    <t>http://www.rapforce.net/index/14-40862-0-1</t>
  </si>
  <si>
    <t>Mowgle [KOT2]</t>
  </si>
  <si>
    <t>http://vk.com/l1tozef1x</t>
  </si>
  <si>
    <t>Reco</t>
  </si>
  <si>
    <t>http://www.rapforce.net/index/14-17519-0-1</t>
  </si>
  <si>
    <t>Смок Восточный</t>
  </si>
  <si>
    <t>http://m.vk.com/id449890</t>
  </si>
  <si>
    <t>Локилорол.</t>
  </si>
  <si>
    <t>Reaz0n</t>
  </si>
  <si>
    <t>http://vk.com/reaz0n</t>
  </si>
  <si>
    <t>Yo.yo_D</t>
  </si>
  <si>
    <t>http://vk.com/id79879708</t>
  </si>
  <si>
    <t>Вариант (7.8)</t>
  </si>
  <si>
    <t>http://vk.com/commonman</t>
  </si>
  <si>
    <t>Мертвый лебедь</t>
  </si>
  <si>
    <t>http://vk.com/id204236043</t>
  </si>
  <si>
    <t>Sad</t>
  </si>
  <si>
    <t>http://vk.com/id31215317</t>
  </si>
  <si>
    <t>Цезарь</t>
  </si>
  <si>
    <t>http://www.rapforce.net/index/14-40877-0-1</t>
  </si>
  <si>
    <t>Mr. Kep</t>
  </si>
  <si>
    <t>http://vk.com/id83495112</t>
  </si>
  <si>
    <t>HedshoT</t>
  </si>
  <si>
    <t>http://vk.com/id45154690</t>
  </si>
  <si>
    <t>TorcH</t>
  </si>
  <si>
    <t>http://www.rapforce.net/index/14-40873-0-</t>
  </si>
  <si>
    <t>Rachehan</t>
  </si>
  <si>
    <t>http://www.rapforce.net/index/14-24966-0-1</t>
  </si>
  <si>
    <t>PoP-koRн</t>
  </si>
  <si>
    <t>http://vk.com/id192245120</t>
  </si>
  <si>
    <t>BES [DA BRO]</t>
  </si>
  <si>
    <t>http://www.rapforce.net/index/14-40382-0-1</t>
  </si>
  <si>
    <t>Podonok</t>
  </si>
  <si>
    <t>http://vk.com/id7456782</t>
  </si>
  <si>
    <t>ART</t>
  </si>
  <si>
    <t>http://vk.com/id92561313</t>
  </si>
  <si>
    <t>Нетот</t>
  </si>
  <si>
    <t>http://vk.com/id91269896</t>
  </si>
  <si>
    <t>AnotherWay</t>
  </si>
  <si>
    <t>http://vk.com/id40406462</t>
  </si>
  <si>
    <t>Красящий небо</t>
  </si>
  <si>
    <t>http://vk.com/id207472087</t>
  </si>
  <si>
    <t>Научитерифмовать</t>
  </si>
  <si>
    <t>http://vk.com/id63201058</t>
  </si>
  <si>
    <t>Bakai</t>
  </si>
  <si>
    <t>http://vk.com/iambakai</t>
  </si>
  <si>
    <t>Мэник</t>
  </si>
  <si>
    <t>http://vk.com/id210999963</t>
  </si>
  <si>
    <t>Delay Red Line</t>
  </si>
  <si>
    <t>http://vk.com/id26617180</t>
  </si>
  <si>
    <t>VudiKrist</t>
  </si>
  <si>
    <t>http://vk.com/id64050920</t>
  </si>
  <si>
    <t>GodArta</t>
  </si>
  <si>
    <t>http://vk.com/id26655749</t>
  </si>
  <si>
    <t>Нипарашка</t>
  </si>
  <si>
    <t>https://vk.com/gisterez</t>
  </si>
  <si>
    <t>Держи</t>
  </si>
  <si>
    <t>http://vk.com/id26882526</t>
  </si>
  <si>
    <t>Kalefon</t>
  </si>
  <si>
    <t>http://vk.com/kalefon</t>
  </si>
  <si>
    <t>Gast</t>
  </si>
  <si>
    <t>http://vk.com/gassst</t>
  </si>
  <si>
    <t>Drozhe</t>
  </si>
  <si>
    <t>http://vk.com/id31859794</t>
  </si>
  <si>
    <t>боброжелатель</t>
  </si>
  <si>
    <t>http://vk.com/id206037473</t>
  </si>
  <si>
    <t>Moon</t>
  </si>
  <si>
    <t>http://vk.com/id32456805</t>
  </si>
  <si>
    <t>Тойво</t>
  </si>
  <si>
    <t>http://vk.com/id188375800</t>
  </si>
  <si>
    <t>Хейни</t>
  </si>
  <si>
    <t>http://www.rapforce.net/index/14-40907-0-1</t>
  </si>
  <si>
    <t>RNT9</t>
  </si>
  <si>
    <t>http://vk.com/idrnt9</t>
  </si>
  <si>
    <t>PsYcho</t>
  </si>
  <si>
    <t>http://vk.com/psycho_rns</t>
  </si>
  <si>
    <t>SerJy</t>
  </si>
  <si>
    <t>http://vk.com/id32227385</t>
  </si>
  <si>
    <t>Giovanni</t>
  </si>
  <si>
    <t>http://www.rapforce.net/index/14-40913-0-1</t>
  </si>
  <si>
    <t>olen</t>
  </si>
  <si>
    <t>http://vk.com/olenlosev</t>
  </si>
  <si>
    <t>BillyGon</t>
  </si>
  <si>
    <t>http://www.rapforce.net/index/14-40580-0-</t>
  </si>
  <si>
    <t>SilverVMF</t>
  </si>
  <si>
    <t>http://vk.com/silvervmf</t>
  </si>
  <si>
    <t>TheAleksey</t>
  </si>
  <si>
    <t>http://vk.com/thealeksey</t>
  </si>
  <si>
    <t>джигурдан</t>
  </si>
  <si>
    <t>https://vk.com/poradix</t>
  </si>
  <si>
    <t>GrosT</t>
  </si>
  <si>
    <t>http://vk.com/dr_grost</t>
  </si>
  <si>
    <t>Koncept</t>
  </si>
  <si>
    <t>http://vk.com/id16181257</t>
  </si>
  <si>
    <t>Atec [OM]</t>
  </si>
  <si>
    <t>http://vk.com/id134706222</t>
  </si>
  <si>
    <t>M'RAPAK</t>
  </si>
  <si>
    <t>http://vk.com/id172209995</t>
  </si>
  <si>
    <t>W44</t>
  </si>
  <si>
    <t>http://vk.com/id33961339</t>
  </si>
  <si>
    <t>ScarY_JaGGeR</t>
  </si>
  <si>
    <t>http://vk.com/id30041936</t>
  </si>
  <si>
    <t>Квант</t>
  </si>
  <si>
    <t>http://vk.com/id6846407</t>
  </si>
  <si>
    <t>Маша Смих</t>
  </si>
  <si>
    <t>http://vk.com/id16109051</t>
  </si>
  <si>
    <t>Daber [RAW]</t>
  </si>
  <si>
    <t>http://vk.com/id139913921</t>
  </si>
  <si>
    <t>Лысян</t>
  </si>
  <si>
    <t>http://vk.com/id6798704</t>
  </si>
  <si>
    <t>Митфорд</t>
  </si>
  <si>
    <t>http://vk.com/id219343651</t>
  </si>
  <si>
    <t>ThatWest</t>
  </si>
  <si>
    <t>http://www.rapforce.net/index/14-40915-0-1</t>
  </si>
  <si>
    <t>Aty_Kin</t>
  </si>
  <si>
    <t>http://vk.com/aty_kin</t>
  </si>
  <si>
    <t>w.b.</t>
  </si>
  <si>
    <t>http://vk.com/id189398834</t>
  </si>
  <si>
    <t>kvadrat</t>
  </si>
  <si>
    <t>http://vk.com/iskanlox</t>
  </si>
  <si>
    <t>youngwerther</t>
  </si>
  <si>
    <t>youngwertherr@gmail.com</t>
  </si>
  <si>
    <t>Кепкин</t>
  </si>
  <si>
    <t>http://vk.com/fanat_slonomorja</t>
  </si>
  <si>
    <t>Otis</t>
  </si>
  <si>
    <t>http://vk.com/diffik</t>
  </si>
  <si>
    <t>sosheisgone</t>
  </si>
  <si>
    <t>http://vk.com/id114809018</t>
  </si>
  <si>
    <t>Benvenuta</t>
  </si>
  <si>
    <t>http://www.rapforce.net/index/14-40929-0-1</t>
  </si>
  <si>
    <t>Theory</t>
  </si>
  <si>
    <t>http://www.rapforce.net/index/14-39685-0-1</t>
  </si>
  <si>
    <t>McKopeyka</t>
  </si>
  <si>
    <t>http://vk.com/malahaev</t>
  </si>
  <si>
    <t>Авраам</t>
  </si>
  <si>
    <t>http://www.rapforce.net/index/14-40943-0-1</t>
  </si>
  <si>
    <t>SkanDaLouZ/D.I.G.</t>
  </si>
  <si>
    <t>http://www.rapforce.net/index/14-40936-0-1</t>
  </si>
  <si>
    <t>V1T [КОТ2]</t>
  </si>
  <si>
    <t>http://www.rapforce.net/index/14-40945-0-1</t>
  </si>
  <si>
    <t>Достоевский [RAW]</t>
  </si>
  <si>
    <t>http://vk.com/sankov_relax</t>
  </si>
  <si>
    <t>Молега</t>
  </si>
  <si>
    <t>https://vk.com/molegaokda</t>
  </si>
  <si>
    <t>NeitON</t>
  </si>
  <si>
    <t>http://www.rapforce.net/index/14-40941-0-1</t>
  </si>
  <si>
    <t>Zahar1CH</t>
  </si>
  <si>
    <t>http://vk.com/zahar1ch</t>
  </si>
  <si>
    <t>http://www.rapforce.net/index/14-40948-0-1</t>
  </si>
  <si>
    <t>blackseaninjas</t>
  </si>
  <si>
    <t>http://www.rapforce.net/index/14-40949-0-1</t>
  </si>
  <si>
    <t>aDBaKaT</t>
  </si>
  <si>
    <t>https://vk.com/adbakat</t>
  </si>
  <si>
    <t>SanPro</t>
  </si>
  <si>
    <t>http://vk.com/san_pro</t>
  </si>
  <si>
    <t>Шамбала</t>
  </si>
  <si>
    <t>http://vk.com/id7838443</t>
  </si>
  <si>
    <t>Dima FlouDy</t>
  </si>
  <si>
    <t>http://vk.com/id67201478</t>
  </si>
  <si>
    <t>хзкrec</t>
  </si>
  <si>
    <t>http://vk.com/id21901762</t>
  </si>
  <si>
    <t>mc_teleskop</t>
  </si>
  <si>
    <t>http://www.rapforce.net/index/14-22598-0-1</t>
  </si>
  <si>
    <t>Kostb</t>
  </si>
  <si>
    <t>http://vk.com/id143138924</t>
  </si>
  <si>
    <t>Poemster</t>
  </si>
  <si>
    <t>http://www.rapforce.net/index/14-40759-0-1</t>
  </si>
  <si>
    <t>demigor</t>
  </si>
  <si>
    <t>http://www.rapforce.net/index/14-39658-0-1</t>
  </si>
  <si>
    <t>БезДарь a.k.a IronSpirit</t>
  </si>
  <si>
    <t>http://vk.com/ironspirit_timoha</t>
  </si>
  <si>
    <t>uNiTeD MC</t>
  </si>
  <si>
    <t>http://vk.com/id33920132</t>
  </si>
  <si>
    <t>Лайтман</t>
  </si>
  <si>
    <t>http://vk.com/mrlightman</t>
  </si>
  <si>
    <t>OutOfControl</t>
  </si>
  <si>
    <t>http://www.rapforce.net/index/14-40958-0-1</t>
  </si>
  <si>
    <t>Mentos</t>
  </si>
  <si>
    <t>http://vk.com/dgorodnichenko</t>
  </si>
  <si>
    <t>Сактилакец.</t>
  </si>
  <si>
    <t>http://www.rapforce.net/index/14-40957-0-1</t>
  </si>
  <si>
    <t>Кои</t>
  </si>
  <si>
    <t>http://vk.com/id18248330</t>
  </si>
  <si>
    <t>[Be]Cool</t>
  </si>
  <si>
    <t>http://vk.com/id181096260</t>
  </si>
  <si>
    <t>UP.</t>
  </si>
  <si>
    <t>http://vk.com/id16523186</t>
  </si>
  <si>
    <t>Миша Комильфо</t>
  </si>
  <si>
    <t>http://vk.com/id71430224</t>
  </si>
  <si>
    <t>Ронин</t>
  </si>
  <si>
    <t>http://vk.com/id152339831</t>
  </si>
  <si>
    <t>Trickster213</t>
  </si>
  <si>
    <t>http://vk.com/id48330444</t>
  </si>
  <si>
    <t>Элиан</t>
  </si>
  <si>
    <t>http://www.rapforce.net/index/14-40932-0-1</t>
  </si>
  <si>
    <t>F.R.S.</t>
  </si>
  <si>
    <t>http://vk.com/milkyss</t>
  </si>
  <si>
    <t>Norix</t>
  </si>
  <si>
    <t>http://vk.com/id190261064</t>
  </si>
  <si>
    <t>Дуэт " Ваня С и Ярослав Райский"</t>
  </si>
  <si>
    <t>http://vk.com/ia_ne_mc</t>
  </si>
  <si>
    <t>Kozzyan</t>
  </si>
  <si>
    <t>http://www.rapforce.net/index/14-40961-0-1</t>
  </si>
  <si>
    <t>CheBUrussia</t>
  </si>
  <si>
    <t>http://vk.com/id164605870</t>
  </si>
  <si>
    <t>Дьякон Мосс</t>
  </si>
  <si>
    <t>http://vk.com/id78524598</t>
  </si>
  <si>
    <t>эсквайр</t>
  </si>
  <si>
    <t>http://vk.com/id10407269</t>
  </si>
  <si>
    <t>NOTA</t>
  </si>
  <si>
    <t>http://vk.com/id90419693</t>
  </si>
  <si>
    <t>Чук</t>
  </si>
  <si>
    <t>http://vk.com/id30338951</t>
  </si>
  <si>
    <t>илья нсп(неисправимый)</t>
  </si>
  <si>
    <t>http://vk.com/id159849314</t>
  </si>
  <si>
    <t>БаБаШ[EX-TEMPLE]</t>
  </si>
  <si>
    <t>http://vk.com/id184010918</t>
  </si>
  <si>
    <t>Иллюминат</t>
  </si>
  <si>
    <t>http://vk.com/id56520304</t>
  </si>
  <si>
    <t>Algorithm</t>
  </si>
  <si>
    <t>http://www.rapforce.net/index/14-22702-0-1</t>
  </si>
  <si>
    <t>MIssourI</t>
  </si>
  <si>
    <t>http://vk.com/kalachyov0702tm</t>
  </si>
  <si>
    <t>Некий Уебан</t>
  </si>
  <si>
    <t>http://vk.com/id81139097</t>
  </si>
  <si>
    <t>Jek</t>
  </si>
  <si>
    <t>http://vk.com/id110547145</t>
  </si>
  <si>
    <t>Sheva</t>
  </si>
  <si>
    <t>http://vk.com/id23833216</t>
  </si>
  <si>
    <t>BTR</t>
  </si>
  <si>
    <t>http://vk.com/id17721457</t>
  </si>
  <si>
    <t>ShwAnn</t>
  </si>
  <si>
    <t>http://vk.com/id112021125</t>
  </si>
  <si>
    <t>Саша Тихий</t>
  </si>
  <si>
    <t>http://vk.com/sasha_tihiy</t>
  </si>
  <si>
    <t>J.Free</t>
  </si>
  <si>
    <t>http://vk.com/id46414959</t>
  </si>
  <si>
    <t>Strannik</t>
  </si>
  <si>
    <t>vk.com/pro100_strannik</t>
  </si>
  <si>
    <t>Милкивэй[ЧП]</t>
  </si>
  <si>
    <t>http://vk.com/id129138558</t>
  </si>
  <si>
    <t>Quatro Quarto</t>
  </si>
  <si>
    <t>http://vk.com/id219728101</t>
  </si>
  <si>
    <t>Так</t>
  </si>
  <si>
    <t>http://vk.com/id154015331</t>
  </si>
  <si>
    <t>Саша Ckoтч</t>
  </si>
  <si>
    <t>http://vk.com/id35403077</t>
  </si>
  <si>
    <t>Загадочник</t>
  </si>
  <si>
    <t>http://www.rapforce.net/index/14-40970-0-1</t>
  </si>
  <si>
    <t>МС JЕSТЕR</t>
  </si>
  <si>
    <t>http://vk.com/id205043292</t>
  </si>
  <si>
    <t>asmo</t>
  </si>
  <si>
    <t>aleks.zverskii@mail.ru</t>
  </si>
  <si>
    <t>AruN TaJ</t>
  </si>
  <si>
    <t>http://vk.com/id141576124</t>
  </si>
  <si>
    <t>Opollon</t>
  </si>
  <si>
    <t>http://vk.com/opollon</t>
  </si>
  <si>
    <t>Гладкошерстный Ариец</t>
  </si>
  <si>
    <t>http://vk.com/id56687825</t>
  </si>
  <si>
    <t>MikelangeL</t>
  </si>
  <si>
    <t>http://www.rapforce.net/index/14-40966-0-1</t>
  </si>
  <si>
    <t>neformat</t>
  </si>
  <si>
    <t>http://vk.com/id15613235</t>
  </si>
  <si>
    <t>Раскодировка</t>
  </si>
  <si>
    <t>http://vk.com/id21301491</t>
  </si>
  <si>
    <t>St_Nut</t>
  </si>
  <si>
    <t>http://vk.com/id8120496</t>
  </si>
  <si>
    <t>Lexer</t>
  </si>
  <si>
    <t>http://vk.com/mk_lexer</t>
  </si>
  <si>
    <t>Alex Padius</t>
  </si>
  <si>
    <t>http://vk.com/padius</t>
  </si>
  <si>
    <t>Пушкарь</t>
  </si>
  <si>
    <t>http://www.rapforce.net/index/14-17049-0-1</t>
  </si>
  <si>
    <t>Панда</t>
  </si>
  <si>
    <t>http://vk.com/id156701579</t>
  </si>
  <si>
    <t>AziWelL</t>
  </si>
  <si>
    <t>http://vk.com/id8372214</t>
  </si>
  <si>
    <t>методист</t>
  </si>
  <si>
    <t>http://vk.com/methodist</t>
  </si>
  <si>
    <t>AmG</t>
  </si>
  <si>
    <t>http://vk.com/id_oxxxymir0n</t>
  </si>
  <si>
    <t>NaTs[RAW]</t>
  </si>
  <si>
    <t>http://vk.com/id158209813</t>
  </si>
  <si>
    <t>JIMMY-Z</t>
  </si>
  <si>
    <t>http://vk.com/mak1m</t>
  </si>
  <si>
    <t>ОчереднойПоэт</t>
  </si>
  <si>
    <t>http://www.rapforce.net/index/14-41006-0-1</t>
  </si>
  <si>
    <t>Revolverro</t>
  </si>
  <si>
    <t>http://www.rapforce.net/index/14-41009-0-1</t>
  </si>
  <si>
    <t>NewCastle</t>
  </si>
  <si>
    <t>http://www.rapforce.net/index/14-41020-0-1</t>
  </si>
  <si>
    <t>Бубль Гусман</t>
  </si>
  <si>
    <t>http://vk.com/id162579933</t>
  </si>
  <si>
    <t>Дилетант</t>
  </si>
  <si>
    <t>http://vk.com/id19893194</t>
  </si>
  <si>
    <t>9PJl</t>
  </si>
  <si>
    <t>http://vk.com/id178394450</t>
  </si>
  <si>
    <t>Lirance</t>
  </si>
  <si>
    <t>http://vk.com/id208241742</t>
  </si>
  <si>
    <t>FaL</t>
  </si>
  <si>
    <t>http://vk.com/id46213856</t>
  </si>
  <si>
    <t>brAZer</t>
  </si>
  <si>
    <t>http://vk.com/id152132487</t>
  </si>
  <si>
    <t>TommyMine</t>
  </si>
  <si>
    <t>-</t>
  </si>
  <si>
    <t>-</t>
  </si>
  <si>
    <t>http://vk.com/id190593033</t>
  </si>
  <si>
    <t>Euph</t>
  </si>
  <si>
    <t>http://vk.com/id179951117</t>
  </si>
  <si>
    <t>Курт Бэйн</t>
  </si>
  <si>
    <t>http://vk.com/id49844685</t>
  </si>
  <si>
    <t>Тайпан</t>
  </si>
  <si>
    <t>http://www.rapforce.net/index/14-40272-0-1</t>
  </si>
  <si>
    <t>And1</t>
  </si>
  <si>
    <t>http://vk.com/id37917545</t>
  </si>
  <si>
    <t>sufferer</t>
  </si>
  <si>
    <t>http://vk.com/second_md</t>
  </si>
  <si>
    <t>Типичный NoNamedActor</t>
  </si>
  <si>
    <t>s1d</t>
  </si>
  <si>
    <t>http://vk.com/id179799300</t>
  </si>
  <si>
    <t>Jully-19</t>
  </si>
  <si>
    <t>vk.com/9teen</t>
  </si>
  <si>
    <t>Костя Кос</t>
  </si>
  <si>
    <t>http://www.rapforce.net/index/14-41047-0-1</t>
  </si>
  <si>
    <t>Glagol</t>
  </si>
  <si>
    <t>http://vk.com/bodyabut</t>
  </si>
  <si>
    <t>IInCuX</t>
  </si>
  <si>
    <t>http://www.rapforce.net/index/14-41033-0-1</t>
  </si>
  <si>
    <t>Самое время для заблёванных клавиатур.</t>
  </si>
  <si>
    <t>http://www.rapforce.net/index/14-41072-0-1</t>
  </si>
  <si>
    <t>qweasd</t>
  </si>
  <si>
    <t>http://vk.com/axl_ks</t>
  </si>
  <si>
    <t>Боян</t>
  </si>
  <si>
    <t>http://vk.com/id174492903</t>
  </si>
  <si>
    <t>Ухмылка Авгура</t>
  </si>
  <si>
    <t>http://vk.com/id210620056</t>
  </si>
  <si>
    <t>Картель</t>
  </si>
  <si>
    <t>http://vk.com/thekartelling</t>
  </si>
  <si>
    <t>Альянс [ЛД]</t>
  </si>
  <si>
    <t>http://vk.com/igor_sajuk</t>
  </si>
  <si>
    <t>Korambola</t>
  </si>
  <si>
    <t>http://vk.com/id143022174</t>
  </si>
  <si>
    <t>Квентин Келебра</t>
  </si>
  <si>
    <t>http://vk.com/id172505017</t>
  </si>
  <si>
    <t>Никарагуа</t>
  </si>
  <si>
    <t>http://vk.com/id80484809</t>
  </si>
  <si>
    <t>ChistoGun</t>
  </si>
  <si>
    <t>http://vk.com/chistogun_c17</t>
  </si>
  <si>
    <t>spitfire</t>
  </si>
  <si>
    <t>http://www.rapforce.net/index/14-41092-0-1</t>
  </si>
  <si>
    <t>InSol</t>
  </si>
  <si>
    <t>http://vk.com/id3851592</t>
  </si>
  <si>
    <t>Пальчик</t>
  </si>
  <si>
    <t>http://vk.com/id14354265</t>
  </si>
  <si>
    <t>СтuxonЪяный</t>
  </si>
  <si>
    <t>ViLLy aka zybnayaБоль</t>
  </si>
  <si>
    <t>Рекрут</t>
  </si>
  <si>
    <t>Breedjet.Jons</t>
  </si>
  <si>
    <t>Опалённый</t>
  </si>
  <si>
    <t>Terry</t>
  </si>
  <si>
    <t>Vantinor</t>
  </si>
  <si>
    <t>http://vk.com/id42298328</t>
  </si>
  <si>
    <t>Бемоль</t>
  </si>
  <si>
    <t>\_PaN^off_/</t>
  </si>
  <si>
    <t>http://vk.com/id90786404</t>
  </si>
  <si>
    <t>Андруха</t>
  </si>
  <si>
    <t>Dik@Я</t>
  </si>
  <si>
    <t>Dm-one</t>
  </si>
  <si>
    <t>Joе</t>
  </si>
  <si>
    <t>Puzzle</t>
  </si>
  <si>
    <t>MC Shady</t>
  </si>
  <si>
    <t>Помощь в пиар-кампании</t>
  </si>
  <si>
    <t>Лорен Хилл</t>
  </si>
  <si>
    <t>Победитель фристайл-баттла</t>
  </si>
  <si>
    <t>Tenry</t>
  </si>
  <si>
    <t>Финалист фристайл-баттла</t>
  </si>
  <si>
    <t>Астерикс и Обелиск</t>
  </si>
  <si>
    <t>Второй раунд баттла "Rapforce TXT-Challenge-4". Итоги</t>
  </si>
  <si>
    <t>Оценка судьи Vadi Bastard</t>
  </si>
  <si>
    <t>Оценка судьи Pyrokinesis (Acka)</t>
  </si>
  <si>
    <t>Оценка судьи Rumai (Trюk )</t>
  </si>
  <si>
    <t>Оценка судьи Blur Ray[TKBT]</t>
  </si>
  <si>
    <t>Сумма баллов</t>
  </si>
  <si>
    <t>Revolverro</t>
  </si>
  <si>
    <t>Дуэт Ваня С и ЯR</t>
  </si>
  <si>
    <t>energizer</t>
  </si>
  <si>
    <t>шляпа</t>
  </si>
  <si>
    <t>Магик Де Гипноз{ONOREVILLE}[OM]</t>
  </si>
  <si>
    <t>Mr.Washington</t>
  </si>
  <si>
    <t>Sh2rman</t>
  </si>
  <si>
    <t>Velimir</t>
  </si>
  <si>
    <t>Андруха</t>
  </si>
  <si>
    <t>Олег Августовский</t>
  </si>
  <si>
    <t>Бубль Гусман</t>
  </si>
  <si>
    <t>Флуоксетин Ланнахер</t>
  </si>
  <si>
    <t>Rachehan</t>
  </si>
  <si>
    <t>Панда</t>
  </si>
  <si>
    <t>Fervor [OM]</t>
  </si>
  <si>
    <t>ПККЖС.</t>
  </si>
  <si>
    <t>Alex Padius</t>
  </si>
  <si>
    <t>LeMelissa</t>
  </si>
  <si>
    <t>G-OnE [Cold Ray]</t>
  </si>
  <si>
    <t>Джус[VD]</t>
  </si>
  <si>
    <t>Сактилакец</t>
  </si>
  <si>
    <t>Локилорол</t>
  </si>
  <si>
    <t>wmn_barbeq</t>
  </si>
  <si>
    <t>volllkv</t>
  </si>
  <si>
    <t>Леопард</t>
  </si>
  <si>
    <t>Euph</t>
  </si>
  <si>
    <t>Бардовская</t>
  </si>
  <si>
    <t>Вуди [Cold Ray]</t>
  </si>
  <si>
    <t>Mc Shady {ONOREVILLE}</t>
  </si>
  <si>
    <t>Daber [RAW]</t>
  </si>
  <si>
    <t>PsYcho</t>
  </si>
  <si>
    <t>Alex_Alvaro</t>
  </si>
  <si>
    <t>Самое время для заблеванных клавиатур.</t>
  </si>
  <si>
    <t>Invince</t>
  </si>
  <si>
    <t>OIMIAKON</t>
  </si>
  <si>
    <t>Persona non grata</t>
  </si>
  <si>
    <t>Авраам</t>
  </si>
  <si>
    <t>Лорен Хилл [ОМ]</t>
  </si>
  <si>
    <t>NukuomU</t>
  </si>
  <si>
    <t>NaTs[RAW]</t>
  </si>
  <si>
    <t>Kozzyan[RAW]</t>
  </si>
  <si>
    <t>Аляс</t>
  </si>
  <si>
    <t>Decabrist</t>
  </si>
  <si>
    <t>evanation</t>
  </si>
  <si>
    <t>Shingeki</t>
  </si>
  <si>
    <t>dp</t>
  </si>
  <si>
    <t>Никарагуа</t>
  </si>
  <si>
    <t>Молега</t>
  </si>
  <si>
    <t>Винни</t>
  </si>
  <si>
    <t>naprimeraga</t>
  </si>
  <si>
    <t>aDBaKaT</t>
  </si>
  <si>
    <t>Авангард_[ТКВТ]</t>
  </si>
  <si>
    <t>John Liliaceous [KOT2]</t>
  </si>
  <si>
    <t>SilverVMF</t>
  </si>
  <si>
    <t>Смок Восточный</t>
  </si>
  <si>
    <t>Kir9I</t>
  </si>
  <si>
    <t>Wootz</t>
  </si>
  <si>
    <t>HD_HellDog</t>
  </si>
  <si>
    <t>Джек Лондон</t>
  </si>
  <si>
    <t>Mentos</t>
  </si>
  <si>
    <t>Дьякон Мосс</t>
  </si>
  <si>
    <t>ваниллавивалион</t>
  </si>
  <si>
    <t>ронин</t>
  </si>
  <si>
    <t>Саша Ckотч</t>
  </si>
  <si>
    <t>фейерверк</t>
  </si>
  <si>
    <t>BeeNox</t>
  </si>
  <si>
    <t>gloom</t>
  </si>
  <si>
    <t>Под Н2О</t>
  </si>
  <si>
    <t>Anguish</t>
  </si>
  <si>
    <t>Кен Кизи[ЧП]</t>
  </si>
  <si>
    <t>Альянс [ЛД]</t>
  </si>
  <si>
    <t>Достоевский [RAW]</t>
  </si>
  <si>
    <t>ПавЛин</t>
  </si>
  <si>
    <t>Маша Смих</t>
  </si>
  <si>
    <t>Бродяга</t>
  </si>
  <si>
    <t>pidor1408</t>
  </si>
  <si>
    <t>Mad_Billy_111</t>
  </si>
  <si>
    <t>BRAZUS</t>
  </si>
  <si>
    <t>Нипарашка</t>
  </si>
  <si>
    <t>Два в одном</t>
  </si>
  <si>
    <t>Мирамакс Синема</t>
  </si>
  <si>
    <t>Podonok</t>
  </si>
  <si>
    <t>Прах</t>
  </si>
  <si>
    <t>Мертвый Лебедь</t>
  </si>
  <si>
    <t>Кос</t>
  </si>
  <si>
    <t>проWINциал</t>
  </si>
  <si>
    <t>Mc_Great</t>
  </si>
  <si>
    <t>ПолитХоп</t>
  </si>
  <si>
    <t>Heil_Hahn</t>
  </si>
  <si>
    <t>Croa_Toan</t>
  </si>
  <si>
    <t>Саша Тихий</t>
  </si>
  <si>
    <t>Чёрствый</t>
  </si>
  <si>
    <t>БезДарь a.k.a IronSpirit</t>
  </si>
  <si>
    <t>vverh_nogamy</t>
  </si>
  <si>
    <t>Reco</t>
  </si>
  <si>
    <t>Боян</t>
  </si>
  <si>
    <t>SlaveL</t>
  </si>
  <si>
    <t>4</t>
  </si>
  <si>
    <t>Рекрут</t>
  </si>
  <si>
    <t>Kov@l’ {XV}</t>
  </si>
  <si>
    <t>Anse1</t>
  </si>
  <si>
    <t>MikelangeL</t>
  </si>
  <si>
    <t>vaise_ml</t>
  </si>
  <si>
    <t>ДэйлZет</t>
  </si>
  <si>
    <t>Avan2rist[Trouble]</t>
  </si>
  <si>
    <t>ViLLY aka zybnayaБоль</t>
  </si>
  <si>
    <t>Kostb [СЕРП]</t>
  </si>
  <si>
    <t>Пальчик</t>
  </si>
  <si>
    <t>NikJack</t>
  </si>
  <si>
    <t>Yo_Yo</t>
  </si>
  <si>
    <t>Il_Cattivo</t>
  </si>
  <si>
    <t>Otis</t>
  </si>
  <si>
    <t>Rom1o</t>
  </si>
  <si>
    <t>Vantinor</t>
  </si>
  <si>
    <t>Gerka</t>
  </si>
  <si>
    <t>Akscent</t>
  </si>
  <si>
    <t>ЛеГо</t>
  </si>
  <si>
    <t>Гамис</t>
  </si>
  <si>
    <t>Bronx</t>
  </si>
  <si>
    <t>Dik@Я</t>
  </si>
  <si>
    <t>Joе</t>
  </si>
  <si>
    <t>JamanEmes</t>
  </si>
  <si>
    <t>алхимик</t>
  </si>
  <si>
    <t>Crespo</t>
  </si>
  <si>
    <t>Reaz0n</t>
  </si>
  <si>
    <t>Dima_FlouDy</t>
  </si>
  <si>
    <t>Norix</t>
  </si>
  <si>
    <t>Waka</t>
  </si>
  <si>
    <t>Theory</t>
  </si>
  <si>
    <t>AruN TaJ</t>
  </si>
  <si>
    <t>Boeing bong</t>
  </si>
  <si>
    <t>Кошич</t>
  </si>
  <si>
    <t>Третий раунд баттла "Rapforce TXT-Challenge-4". (1/64)</t>
  </si>
  <si>
    <t>Тема раунда: "Крематорий здравомыслия"</t>
  </si>
  <si>
    <t>№ пары</t>
  </si>
  <si>
    <t>Участники</t>
  </si>
  <si>
    <t>Оценка судьи Rumai (Trюk)</t>
  </si>
  <si>
    <t>Оценка судьи 15-183-2</t>
  </si>
  <si>
    <t>Оценка судьи Мел</t>
  </si>
  <si>
    <t>Голосов</t>
  </si>
  <si>
    <t>Количество баллов штрафа</t>
  </si>
  <si>
    <t>Список прошедших (по убыванию)</t>
  </si>
  <si>
    <t>reserved</t>
  </si>
  <si>
    <t>1 голос</t>
  </si>
  <si>
    <t>Ронни А</t>
  </si>
  <si>
    <t>2/1/0=3</t>
  </si>
  <si>
    <t>1/2/1=4</t>
  </si>
  <si>
    <t>John Liliaceous</t>
  </si>
  <si>
    <t>Reck[VD]</t>
  </si>
  <si>
    <t>Четвёртый раунд баттла "Rapforce TXT-Challenge-4". (1/32)</t>
  </si>
  <si>
    <t>Тема: "Для того чтобы быть бессмертным, нужно для начала умереть"</t>
  </si>
  <si>
    <t>Оценка судьи IL-59</t>
  </si>
  <si>
    <t>Список прошедших</t>
  </si>
  <si>
    <t>дисквалификация</t>
  </si>
  <si>
    <t>Самое время для заблеванных клавиатур</t>
  </si>
  <si>
    <t>Пятый раунд баттла "Rapforce TXT-Challenge-4". (1/16)</t>
  </si>
  <si>
    <t>Тема раунда: "Flashforward"</t>
  </si>
  <si>
    <t>Оценка судьи Ebsobak a.k.a Ленатык</t>
  </si>
  <si>
    <t>Оценка судьи Чешир</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</si>
</sst>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0"/>
      <color rgb="FF000000"/>
      <name val="Arial"/>
    </font>
    <font>
      <sz val="10"/>
      <color rgb="FF000000"/>
      <name val="Arial"/>
    </font>
    <font>
      <sz val="10"/>
      <color rgb="FFFFFF00"/>
      <name val="Arial"/>
    </font>
    <font>
      <sz val="10"/>
      <color rgb="FF000000"/>
      <name val="Arial"/>
    </font>
    <font>
      <sz val="10"/>
      <color rgb="FFFFFF00"/>
      <name val="Arial"/>
    </font>
    <font>
      <sz val="10"/>
      <color rgb="FF000000"/>
      <name val="Arial"/>
    </font>
    <font>
      <b/>
      <sz val="10"/>
      <color rgb="FFFF0000"/>
      <name val="Arial"/>
    </font>
    <font>
      <sz val="10"/>
      <color rgb="FFFFFF00"/>
      <name val="Arial"/>
    </font>
    <font>
      <sz val="10"/>
      <color rgb="FFFFFF00"/>
      <name val="Arial"/>
    </font>
    <font>
      <b/>
      <sz val="10"/>
      <color rgb="FFFF0000"/>
      <name val="Arial"/>
    </font>
    <font>
      <sz val="10"/>
      <color rgb="FFFFFF00"/>
      <name val="Arial"/>
    </font>
    <font>
      <sz val="10"/>
      <color rgb="FFFFFF00"/>
      <name val="Arial"/>
    </font>
    <font>
      <sz val="10"/>
      <color rgb="FF000000"/>
      <name val="Arial"/>
    </font>
    <font>
      <sz val="10"/>
      <color rgb="FF000000"/>
      <name val="Arial"/>
    </font>
    <font>
      <sz val="10"/>
      <color rgb="FF000000"/>
      <name val="Arial"/>
    </font>
    <font>
      <sz val="10"/>
      <color rgb="FFFFFF00"/>
      <name val="Arial"/>
    </font>
    <font>
      <sz val="9"/>
      <color rgb="FF000000"/>
      <name val="Arial"/>
    </font>
    <font>
      <b/>
      <sz val="10"/>
      <color rgb="FFFF0000"/>
      <name val="Arial"/>
    </font>
    <font>
      <sz val="10"/>
      <color rgb="FFFFFF00"/>
      <name val="Arial"/>
    </font>
    <font>
      <sz val="10"/>
      <color rgb="FF000000"/>
      <name val="Arial"/>
    </font>
    <font>
      <sz val="9"/>
      <color rgb="FFFFFF00"/>
      <name val="Arial"/>
    </font>
    <font>
      <sz val="10"/>
      <color rgb="FF000000"/>
      <name val="Arial"/>
    </font>
    <font>
      <sz val="10"/>
      <color rgb="FF000000"/>
      <name val="Arial"/>
    </font>
    <font>
      <sz val="10"/>
      <color rgb="FF000000"/>
      <name val="Arial"/>
    </font>
    <font>
      <sz val="10"/>
      <color rgb="FFFFFF00"/>
      <name val="Arial"/>
    </font>
    <font>
      <sz val="10"/>
      <color rgb="FFFF0000"/>
      <name val="Arial"/>
    </font>
    <font>
      <sz val="10"/>
      <color rgb="FFFFFF00"/>
      <name val="Arial"/>
    </font>
    <font>
      <sz val="10"/>
      <color rgb="FFFFFF00"/>
      <name val="Arial"/>
    </font>
    <font>
      <u/>
      <sz val="10"/>
      <color rgb="FFFF00FF"/>
      <name val="Arial"/>
    </font>
    <font>
      <sz val="10"/>
      <color rgb="FFFFFF00"/>
      <name val="Arial"/>
    </font>
    <font>
      <sz val="9"/>
      <color rgb="FF000000"/>
      <name val="Arial"/>
    </font>
    <font>
      <sz val="10"/>
      <color rgb="FF000000"/>
      <name val="Arial"/>
    </font>
    <font>
      <sz val="9"/>
      <color rgb="FF000000"/>
      <name val="Arial"/>
    </font>
    <font>
      <sz val="9"/>
      <color rgb="FF000000"/>
      <name val="Arial"/>
    </font>
    <font>
      <b/>
      <sz val="10"/>
      <color rgb="FF000000"/>
      <name val="Arial"/>
    </font>
    <font>
      <sz val="10"/>
      <color rgb="FFFFFF00"/>
      <name val="Arial"/>
    </font>
    <font>
      <sz val="8"/>
      <color rgb="FFFFFF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b/>
      <sz val="10"/>
      <color rgb="FFFF0000"/>
      <name val="Arial"/>
    </font>
    <font>
      <sz val="10"/>
      <color rgb="FFFFFF00"/>
      <name val="Arial"/>
    </font>
    <font>
      <sz val="10"/>
      <color rgb="FF000000"/>
      <name val="Arial"/>
    </font>
    <font>
      <sz val="10"/>
      <color rgb="FF000000"/>
      <name val="Arial"/>
    </font>
    <font>
      <sz val="10"/>
      <color rgb="FF000000"/>
      <name val="Arial"/>
    </font>
    <font>
      <sz val="10"/>
      <color rgb="FF000000"/>
      <name val="Arial"/>
    </font>
    <font>
      <b/>
      <sz val="10"/>
      <color rgb="FFFF0000"/>
      <name val="Arial"/>
    </font>
    <font>
      <sz val="10"/>
      <color rgb="FFFFFF00"/>
      <name val="Arial"/>
    </font>
  </fonts>
  <fills count="92">
    <fill>
      <patternFill patternType="none"/>
    </fill>
    <fill>
      <patternFill patternType="gray125"/>
    </fill>
    <fill>
      <patternFill patternType="solid">
        <fgColor rgb="FF6AA84F"/>
        <bgColor indexed="64"/>
      </patternFill>
    </fill>
    <fill>
      <patternFill patternType="solid">
        <fgColor rgb="FFD9D9D9"/>
        <bgColor indexed="64"/>
      </patternFill>
    </fill>
    <fill>
      <patternFill patternType="solid">
        <fgColor rgb="FFFFFFFF"/>
        <bgColor indexed="64"/>
      </patternFill>
    </fill>
    <fill>
      <patternFill patternType="solid">
        <fgColor rgb="FF6AA84F"/>
        <bgColor indexed="64"/>
      </patternFill>
    </fill>
    <fill>
      <patternFill patternType="solid">
        <fgColor rgb="FF000000"/>
        <bgColor indexed="64"/>
      </patternFill>
    </fill>
    <fill>
      <patternFill patternType="solid">
        <fgColor rgb="FF6AA84F"/>
        <bgColor indexed="64"/>
      </patternFill>
    </fill>
    <fill>
      <patternFill patternType="solid">
        <fgColor rgb="FFFFFFFF"/>
        <bgColor indexed="64"/>
      </patternFill>
    </fill>
    <fill>
      <patternFill patternType="solid">
        <fgColor rgb="FFFFFFFF"/>
        <bgColor indexed="64"/>
      </patternFill>
    </fill>
    <fill>
      <patternFill patternType="solid">
        <fgColor rgb="FFFF0000"/>
        <bgColor indexed="64"/>
      </patternFill>
    </fill>
    <fill>
      <patternFill patternType="solid">
        <fgColor rgb="FFCCCCCC"/>
        <bgColor indexed="64"/>
      </patternFill>
    </fill>
    <fill>
      <patternFill patternType="solid">
        <fgColor rgb="FF6AA84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6AA84F"/>
        <bgColor indexed="64"/>
      </patternFill>
    </fill>
    <fill>
      <patternFill patternType="solid">
        <fgColor rgb="FF00FF00"/>
        <bgColor indexed="64"/>
      </patternFill>
    </fill>
    <fill>
      <patternFill patternType="solid">
        <fgColor rgb="FF0B5394"/>
        <bgColor indexed="64"/>
      </patternFill>
    </fill>
    <fill>
      <patternFill patternType="solid">
        <fgColor rgb="FF00FF00"/>
        <bgColor indexed="64"/>
      </patternFill>
    </fill>
    <fill>
      <patternFill patternType="solid">
        <fgColor rgb="FFCCCCCC"/>
        <bgColor indexed="64"/>
      </patternFill>
    </fill>
    <fill>
      <patternFill patternType="solid">
        <fgColor rgb="FFFF0000"/>
        <bgColor indexed="64"/>
      </patternFill>
    </fill>
    <fill>
      <patternFill patternType="solid">
        <fgColor rgb="FF6AA84F"/>
        <bgColor indexed="64"/>
      </patternFill>
    </fill>
    <fill>
      <patternFill patternType="solid">
        <fgColor rgb="FFFF0000"/>
        <bgColor indexed="64"/>
      </patternFill>
    </fill>
    <fill>
      <patternFill patternType="solid">
        <fgColor rgb="FFFFD966"/>
        <bgColor indexed="64"/>
      </patternFill>
    </fill>
    <fill>
      <patternFill patternType="solid">
        <fgColor rgb="FF00FF00"/>
        <bgColor indexed="64"/>
      </patternFill>
    </fill>
    <fill>
      <patternFill patternType="solid">
        <fgColor rgb="FF000000"/>
        <bgColor indexed="64"/>
      </patternFill>
    </fill>
    <fill>
      <patternFill patternType="solid">
        <fgColor rgb="FFFFFFFF"/>
        <bgColor indexed="64"/>
      </patternFill>
    </fill>
    <fill>
      <patternFill patternType="solid">
        <fgColor rgb="FF000000"/>
        <bgColor indexed="64"/>
      </patternFill>
    </fill>
    <fill>
      <patternFill patternType="solid">
        <fgColor rgb="FFD9D9D9"/>
        <bgColor indexed="64"/>
      </patternFill>
    </fill>
    <fill>
      <patternFill patternType="solid">
        <fgColor rgb="FFFFFFFF"/>
        <bgColor indexed="64"/>
      </patternFill>
    </fill>
    <fill>
      <patternFill patternType="solid">
        <fgColor rgb="FFFFFFFF"/>
        <bgColor indexed="64"/>
      </patternFill>
    </fill>
    <fill>
      <patternFill patternType="solid">
        <fgColor rgb="FF6AA84F"/>
        <bgColor indexed="64"/>
      </patternFill>
    </fill>
    <fill>
      <patternFill patternType="solid">
        <fgColor rgb="FFFFFFFF"/>
        <bgColor indexed="64"/>
      </patternFill>
    </fill>
    <fill>
      <patternFill patternType="solid">
        <fgColor rgb="FF93C47D"/>
        <bgColor indexed="64"/>
      </patternFill>
    </fill>
    <fill>
      <patternFill patternType="solid">
        <fgColor rgb="FFFFFFFF"/>
        <bgColor indexed="64"/>
      </patternFill>
    </fill>
    <fill>
      <patternFill patternType="solid">
        <fgColor rgb="FF00FF00"/>
        <bgColor indexed="64"/>
      </patternFill>
    </fill>
    <fill>
      <patternFill patternType="solid">
        <fgColor rgb="FF6AA84F"/>
        <bgColor indexed="64"/>
      </patternFill>
    </fill>
    <fill>
      <patternFill patternType="solid">
        <fgColor rgb="FF0000FF"/>
        <bgColor indexed="64"/>
      </patternFill>
    </fill>
    <fill>
      <patternFill patternType="solid">
        <fgColor rgb="FFFF0000"/>
        <bgColor indexed="64"/>
      </patternFill>
    </fill>
    <fill>
      <patternFill patternType="solid">
        <fgColor rgb="FFD9D9D9"/>
        <bgColor indexed="64"/>
      </patternFill>
    </fill>
    <fill>
      <patternFill patternType="solid">
        <fgColor rgb="FF000000"/>
        <bgColor indexed="64"/>
      </patternFill>
    </fill>
    <fill>
      <patternFill patternType="solid">
        <fgColor rgb="FF00FF00"/>
        <bgColor indexed="64"/>
      </patternFill>
    </fill>
    <fill>
      <patternFill patternType="solid">
        <fgColor rgb="FFFFFFFF"/>
        <bgColor indexed="64"/>
      </patternFill>
    </fill>
    <fill>
      <patternFill patternType="solid">
        <fgColor rgb="FF6AA84F"/>
        <bgColor indexed="64"/>
      </patternFill>
    </fill>
    <fill>
      <patternFill patternType="solid">
        <fgColor rgb="FFFF0000"/>
        <bgColor indexed="64"/>
      </patternFill>
    </fill>
    <fill>
      <patternFill patternType="solid">
        <fgColor rgb="FFFF0000"/>
        <bgColor indexed="64"/>
      </patternFill>
    </fill>
    <fill>
      <patternFill patternType="solid">
        <fgColor rgb="FF6AA84F"/>
        <bgColor indexed="64"/>
      </patternFill>
    </fill>
    <fill>
      <patternFill patternType="solid">
        <fgColor rgb="FFFF0000"/>
        <bgColor indexed="64"/>
      </patternFill>
    </fill>
    <fill>
      <patternFill patternType="solid">
        <fgColor rgb="FFFFFFFF"/>
        <bgColor indexed="64"/>
      </patternFill>
    </fill>
    <fill>
      <patternFill patternType="solid">
        <fgColor rgb="FFFFFFFF"/>
        <bgColor indexed="64"/>
      </patternFill>
    </fill>
    <fill>
      <patternFill patternType="solid">
        <fgColor rgb="FF0000FF"/>
        <bgColor indexed="64"/>
      </patternFill>
    </fill>
    <fill>
      <patternFill patternType="solid">
        <fgColor rgb="FFFFFFFF"/>
        <bgColor indexed="64"/>
      </patternFill>
    </fill>
    <fill>
      <patternFill patternType="solid">
        <fgColor rgb="FF00FF00"/>
        <bgColor indexed="64"/>
      </patternFill>
    </fill>
    <fill>
      <patternFill patternType="solid">
        <fgColor rgb="FF6AA84F"/>
        <bgColor indexed="64"/>
      </patternFill>
    </fill>
    <fill>
      <patternFill patternType="solid">
        <fgColor rgb="FFFFFFFF"/>
        <bgColor indexed="64"/>
      </patternFill>
    </fill>
    <fill>
      <patternFill patternType="solid">
        <fgColor rgb="FF00FF00"/>
        <bgColor indexed="64"/>
      </patternFill>
    </fill>
    <fill>
      <patternFill patternType="solid">
        <fgColor rgb="FFFFFFFF"/>
        <bgColor indexed="64"/>
      </patternFill>
    </fill>
    <fill>
      <patternFill patternType="solid">
        <fgColor rgb="FF0000FF"/>
        <bgColor indexed="64"/>
      </patternFill>
    </fill>
    <fill>
      <patternFill patternType="solid">
        <fgColor rgb="FFFF0000"/>
        <bgColor indexed="64"/>
      </patternFill>
    </fill>
    <fill>
      <patternFill patternType="solid">
        <fgColor rgb="FF00FF00"/>
        <bgColor indexed="64"/>
      </patternFill>
    </fill>
    <fill>
      <patternFill patternType="solid">
        <fgColor rgb="FFF1C232"/>
        <bgColor indexed="64"/>
      </patternFill>
    </fill>
    <fill>
      <patternFill patternType="solid">
        <fgColor rgb="FF0000FF"/>
        <bgColor indexed="64"/>
      </patternFill>
    </fill>
    <fill>
      <patternFill patternType="solid">
        <fgColor rgb="FFFF0000"/>
        <bgColor indexed="64"/>
      </patternFill>
    </fill>
    <fill>
      <patternFill patternType="solid">
        <fgColor rgb="FFFFFFFF"/>
        <bgColor indexed="64"/>
      </patternFill>
    </fill>
    <fill>
      <patternFill patternType="solid">
        <fgColor rgb="FFFF0000"/>
        <bgColor indexed="64"/>
      </patternFill>
    </fill>
    <fill>
      <patternFill patternType="solid">
        <fgColor rgb="FFFFFFFF"/>
        <bgColor indexed="64"/>
      </patternFill>
    </fill>
    <fill>
      <patternFill patternType="solid">
        <fgColor rgb="FF000000"/>
        <bgColor indexed="64"/>
      </patternFill>
    </fill>
    <fill>
      <patternFill patternType="solid">
        <fgColor rgb="FF6AA84F"/>
        <bgColor indexed="64"/>
      </patternFill>
    </fill>
    <fill>
      <patternFill patternType="solid">
        <fgColor rgb="FFFF0000"/>
        <bgColor indexed="64"/>
      </patternFill>
    </fill>
    <fill>
      <patternFill patternType="solid">
        <fgColor rgb="FFFF0000"/>
        <bgColor indexed="64"/>
      </patternFill>
    </fill>
    <fill>
      <patternFill patternType="solid">
        <fgColor rgb="FF93C47D"/>
        <bgColor indexed="64"/>
      </patternFill>
    </fill>
    <fill>
      <patternFill patternType="solid">
        <fgColor rgb="FFFFFFFF"/>
        <bgColor indexed="64"/>
      </patternFill>
    </fill>
    <fill>
      <patternFill patternType="solid">
        <fgColor rgb="FF6AA84F"/>
        <bgColor indexed="64"/>
      </patternFill>
    </fill>
    <fill>
      <patternFill patternType="solid">
        <fgColor rgb="FFFFFFFF"/>
        <bgColor indexed="64"/>
      </patternFill>
    </fill>
    <fill>
      <patternFill patternType="solid">
        <fgColor rgb="FF000000"/>
        <bgColor indexed="64"/>
      </patternFill>
    </fill>
    <fill>
      <patternFill patternType="solid">
        <fgColor rgb="FF6AA84F"/>
        <bgColor indexed="64"/>
      </patternFill>
    </fill>
    <fill>
      <patternFill patternType="solid">
        <fgColor rgb="FF00FF00"/>
        <bgColor indexed="64"/>
      </patternFill>
    </fill>
    <fill>
      <patternFill patternType="solid">
        <fgColor rgb="FF00FF00"/>
        <bgColor indexed="64"/>
      </patternFill>
    </fill>
    <fill>
      <patternFill patternType="solid">
        <fgColor rgb="FFD9D9D9"/>
        <bgColor indexed="64"/>
      </patternFill>
    </fill>
    <fill>
      <patternFill patternType="solid">
        <fgColor rgb="FF000000"/>
        <bgColor indexed="64"/>
      </patternFill>
    </fill>
    <fill>
      <patternFill patternType="solid">
        <fgColor rgb="FF6AA84F"/>
        <bgColor indexed="64"/>
      </patternFill>
    </fill>
    <fill>
      <patternFill patternType="solid">
        <fgColor rgb="FF00FF00"/>
        <bgColor indexed="64"/>
      </patternFill>
    </fill>
    <fill>
      <patternFill patternType="solid">
        <fgColor rgb="FFFF0000"/>
        <bgColor indexed="64"/>
      </patternFill>
    </fill>
    <fill>
      <patternFill patternType="solid">
        <fgColor rgb="FFD9D9D9"/>
        <bgColor indexed="64"/>
      </patternFill>
    </fill>
    <fill>
      <patternFill patternType="solid">
        <fgColor rgb="FF6AA84F"/>
        <bgColor indexed="64"/>
      </patternFill>
    </fill>
    <fill>
      <patternFill patternType="solid">
        <fgColor rgb="FF6AA84F"/>
        <bgColor indexed="64"/>
      </patternFill>
    </fill>
    <fill>
      <patternFill patternType="solid">
        <fgColor rgb="FF6AA84F"/>
        <bgColor indexed="64"/>
      </patternFill>
    </fill>
    <fill>
      <patternFill patternType="solid">
        <fgColor rgb="FFD9D9D9"/>
        <bgColor indexed="64"/>
      </patternFill>
    </fill>
    <fill>
      <patternFill patternType="solid">
        <fgColor rgb="FF6AA84F"/>
        <bgColor indexed="64"/>
      </patternFill>
    </fill>
    <fill>
      <patternFill patternType="solid">
        <fgColor rgb="FF00FF00"/>
        <bgColor indexed="64"/>
      </patternFill>
    </fill>
    <fill>
      <patternFill patternType="solid">
        <fgColor rgb="FF000000"/>
        <bgColor indexed="64"/>
      </patternFill>
    </fill>
  </fills>
  <borders count="54">
    <border>
      <left/>
      <right/>
      <top/>
      <bottom/>
      <diagonal/>
    </border>
    <border>
      <left/>
      <right style="thin">
        <color indexed="64"/>
      </right>
      <top/>
      <bottom/>
      <diagonal/>
    </border>
    <border>
      <left/>
      <right style="thin">
        <color rgb="FFFF0000"/>
      </right>
      <top/>
      <bottom/>
      <diagonal/>
    </border>
    <border>
      <left style="thin">
        <color indexed="64"/>
      </left>
      <right/>
      <top/>
      <bottom/>
      <diagonal/>
    </border>
    <border>
      <left style="thin">
        <color rgb="FFFF0000"/>
      </left>
      <right style="thin">
        <color rgb="FFFF0000"/>
      </right>
      <top/>
      <bottom/>
      <diagonal/>
    </border>
    <border>
      <left/>
      <right style="thin">
        <color indexed="64"/>
      </right>
      <top/>
      <bottom/>
      <diagonal/>
    </border>
    <border>
      <left/>
      <right style="thin">
        <color rgb="FFFF0000"/>
      </right>
      <top/>
      <bottom/>
      <diagonal/>
    </border>
    <border>
      <left style="thin">
        <color indexed="64"/>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rgb="FFFF0000"/>
      </right>
      <top/>
      <bottom/>
      <diagonal/>
    </border>
    <border>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rgb="FFFF0000"/>
      </right>
      <top/>
      <bottom/>
      <diagonal/>
    </border>
    <border>
      <left/>
      <right style="thin">
        <color indexed="64"/>
      </right>
      <top/>
      <bottom/>
      <diagonal/>
    </border>
    <border>
      <left style="thin">
        <color indexed="64"/>
      </left>
      <right/>
      <top/>
      <bottom/>
      <diagonal/>
    </border>
    <border>
      <left style="thin">
        <color indexed="64"/>
      </left>
      <right/>
      <top/>
      <bottom/>
      <diagonal/>
    </border>
    <border>
      <left/>
      <right style="thin">
        <color indexed="64"/>
      </right>
      <top/>
      <bottom/>
      <diagonal/>
    </border>
    <border>
      <left/>
      <right style="thin">
        <color indexed="64"/>
      </right>
      <top/>
      <bottom/>
      <diagonal/>
    </border>
    <border>
      <left/>
      <right style="thin">
        <color indexed="64"/>
      </right>
      <top/>
      <bottom/>
      <diagonal/>
    </border>
    <border>
      <left style="thin">
        <color rgb="FFFF0000"/>
      </left>
      <right/>
      <top/>
      <bottom/>
      <diagonal/>
    </border>
    <border>
      <left/>
      <right style="thin">
        <color rgb="FFFF0000"/>
      </right>
      <top/>
      <bottom/>
      <diagonal/>
    </border>
    <border>
      <left style="thin">
        <color indexed="64"/>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rgb="FFFF0000"/>
      </left>
      <right/>
      <top/>
      <bottom/>
      <diagonal/>
    </border>
    <border>
      <left style="thin">
        <color rgb="FFFF0000"/>
      </left>
      <right/>
      <top/>
      <bottom/>
      <diagonal/>
    </border>
    <border>
      <left style="thin">
        <color indexed="64"/>
      </left>
      <right/>
      <top/>
      <bottom/>
      <diagonal/>
    </border>
    <border>
      <left style="thin">
        <color indexed="64"/>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rgb="FFFF0000"/>
      </right>
      <top/>
      <bottom/>
      <diagonal/>
    </border>
    <border>
      <left style="thin">
        <color indexed="64"/>
      </left>
      <right/>
      <top/>
      <bottom/>
      <diagonal/>
    </border>
    <border>
      <left/>
      <right style="thin">
        <color rgb="FFFF0000"/>
      </right>
      <top/>
      <bottom/>
      <diagonal/>
    </border>
    <border>
      <left style="thin">
        <color indexed="64"/>
      </left>
      <right/>
      <top/>
      <bottom/>
      <diagonal/>
    </border>
    <border>
      <left/>
      <right style="thin">
        <color indexed="64"/>
      </right>
      <top/>
      <bottom/>
      <diagonal/>
    </border>
    <border>
      <left/>
      <right style="thin">
        <color indexed="64"/>
      </right>
      <top/>
      <bottom/>
      <diagonal/>
    </border>
    <border>
      <left style="thin">
        <color indexed="64"/>
      </left>
      <right/>
      <top/>
      <bottom/>
      <diagonal/>
    </border>
  </borders>
  <cellStyleXfs count="1">
    <xf numFmtId="0" fontId="0" fillId="0" borderId="0"/>
  </cellStyleXfs>
  <cellXfs count="122">
    <xf numFmtId="0" fontId="0" fillId="0" borderId="0" xfId="0" applyAlignment="1">
      <alignment wrapText="1"/>
    </xf>
    <xf numFmtId="0" fontId="1" fillId="0" borderId="1" xfId="0" applyFont="1" applyBorder="1" applyAlignment="1">
      <alignment horizontal="center" vertical="center" wrapText="1"/>
    </xf>
    <xf numFmtId="0" fontId="0" fillId="2" borderId="0" xfId="0" applyFill="1" applyAlignment="1">
      <alignment wrapText="1"/>
    </xf>
    <xf numFmtId="0" fontId="0" fillId="3" borderId="0" xfId="0" applyFill="1" applyAlignment="1">
      <alignment wrapText="1"/>
    </xf>
    <xf numFmtId="0" fontId="0" fillId="4" borderId="2" xfId="0" applyFill="1" applyBorder="1" applyAlignment="1">
      <alignment horizontal="center" vertical="center" wrapText="1"/>
    </xf>
    <xf numFmtId="0" fontId="0" fillId="5" borderId="0" xfId="0" applyFill="1" applyAlignment="1">
      <alignment wrapText="1"/>
    </xf>
    <xf numFmtId="0" fontId="3" fillId="7" borderId="3" xfId="0" applyFont="1" applyFill="1" applyBorder="1" applyAlignment="1">
      <alignment horizontal="center" vertical="center" wrapText="1"/>
    </xf>
    <xf numFmtId="0" fontId="0" fillId="8" borderId="4" xfId="0" applyFill="1" applyBorder="1" applyAlignment="1">
      <alignment horizontal="center" vertical="center" wrapText="1"/>
    </xf>
    <xf numFmtId="0" fontId="4" fillId="9" borderId="0" xfId="0" applyFont="1" applyFill="1" applyAlignment="1">
      <alignment horizontal="center" vertical="center" wrapText="1"/>
    </xf>
    <xf numFmtId="0" fontId="0" fillId="10" borderId="5" xfId="0" applyFill="1" applyBorder="1" applyAlignment="1">
      <alignment horizontal="center" vertical="center" wrapText="1"/>
    </xf>
    <xf numFmtId="0" fontId="0" fillId="11" borderId="6" xfId="0" applyFill="1" applyBorder="1" applyAlignment="1">
      <alignment horizontal="center" vertical="center" wrapText="1"/>
    </xf>
    <xf numFmtId="0" fontId="0" fillId="12" borderId="7" xfId="0" applyFill="1" applyBorder="1" applyAlignment="1">
      <alignment horizontal="center" wrapText="1"/>
    </xf>
    <xf numFmtId="0" fontId="0" fillId="13" borderId="0" xfId="0" applyFill="1" applyAlignment="1">
      <alignment wrapText="1"/>
    </xf>
    <xf numFmtId="0" fontId="0" fillId="15" borderId="8" xfId="0" applyFill="1" applyBorder="1" applyAlignment="1">
      <alignment wrapText="1"/>
    </xf>
    <xf numFmtId="0" fontId="5" fillId="16" borderId="0" xfId="0" applyFont="1" applyFill="1" applyAlignment="1">
      <alignment wrapText="1"/>
    </xf>
    <xf numFmtId="0" fontId="0" fillId="0" borderId="9" xfId="0" applyBorder="1" applyAlignment="1">
      <alignment horizontal="center" wrapText="1"/>
    </xf>
    <xf numFmtId="0" fontId="0" fillId="18" borderId="0" xfId="0" applyFill="1" applyAlignment="1">
      <alignment wrapText="1"/>
    </xf>
    <xf numFmtId="0" fontId="0" fillId="20" borderId="0" xfId="0" applyFill="1" applyAlignment="1">
      <alignment horizontal="center" vertical="center" wrapText="1"/>
    </xf>
    <xf numFmtId="0" fontId="7" fillId="21" borderId="11" xfId="0" applyFont="1" applyFill="1" applyBorder="1" applyAlignment="1">
      <alignment horizontal="center" vertical="center" wrapText="1"/>
    </xf>
    <xf numFmtId="0" fontId="0" fillId="0" borderId="12" xfId="0" applyBorder="1" applyAlignment="1">
      <alignment horizontal="center" vertical="center" wrapText="1"/>
    </xf>
    <xf numFmtId="0" fontId="0" fillId="22" borderId="0" xfId="0" applyFill="1" applyAlignment="1">
      <alignment horizontal="center" vertical="center" wrapText="1"/>
    </xf>
    <xf numFmtId="0" fontId="8" fillId="0" borderId="0" xfId="0" applyFont="1" applyAlignment="1">
      <alignment horizontal="center" vertical="center" wrapText="1"/>
    </xf>
    <xf numFmtId="0" fontId="0" fillId="23" borderId="0" xfId="0" applyFill="1" applyAlignment="1">
      <alignment wrapText="1"/>
    </xf>
    <xf numFmtId="0" fontId="0" fillId="24" borderId="0" xfId="0" applyFill="1" applyAlignment="1">
      <alignment wrapText="1"/>
    </xf>
    <xf numFmtId="0" fontId="10" fillId="26" borderId="0" xfId="0" applyFont="1" applyFill="1" applyAlignment="1">
      <alignment horizontal="center" vertical="center" wrapText="1"/>
    </xf>
    <xf numFmtId="0" fontId="0" fillId="27" borderId="14" xfId="0" applyFill="1" applyBorder="1" applyAlignment="1">
      <alignment wrapText="1"/>
    </xf>
    <xf numFmtId="0" fontId="12" fillId="0" borderId="15" xfId="0" applyFont="1" applyBorder="1" applyAlignment="1">
      <alignment wrapText="1"/>
    </xf>
    <xf numFmtId="0" fontId="13" fillId="29" borderId="16" xfId="0" applyFont="1" applyFill="1" applyBorder="1" applyAlignment="1">
      <alignment horizontal="center" vertical="center" wrapText="1"/>
    </xf>
    <xf numFmtId="0" fontId="0" fillId="30" borderId="0" xfId="0" applyFill="1" applyAlignment="1">
      <alignment wrapText="1"/>
    </xf>
    <xf numFmtId="0" fontId="0" fillId="31" borderId="17" xfId="0" applyFill="1" applyBorder="1" applyAlignment="1">
      <alignment horizontal="center" vertical="center" wrapText="1"/>
    </xf>
    <xf numFmtId="0" fontId="14" fillId="32" borderId="18" xfId="0" applyFont="1" applyFill="1" applyBorder="1" applyAlignment="1">
      <alignment wrapText="1"/>
    </xf>
    <xf numFmtId="0" fontId="15" fillId="33" borderId="0" xfId="0" applyFont="1" applyFill="1" applyAlignment="1">
      <alignment horizontal="center" vertical="center" wrapText="1"/>
    </xf>
    <xf numFmtId="0" fontId="0" fillId="34" borderId="0" xfId="0" applyFill="1" applyAlignment="1">
      <alignment horizontal="center" vertical="center" wrapText="1"/>
    </xf>
    <xf numFmtId="0" fontId="16" fillId="0" borderId="0" xfId="0" applyFont="1" applyAlignment="1">
      <alignment wrapText="1"/>
    </xf>
    <xf numFmtId="0" fontId="0" fillId="35" borderId="19" xfId="0" applyFill="1" applyBorder="1" applyAlignment="1">
      <alignment horizontal="center" vertical="center" wrapText="1"/>
    </xf>
    <xf numFmtId="0" fontId="0" fillId="37" borderId="20" xfId="0" applyFill="1" applyBorder="1" applyAlignment="1">
      <alignment horizontal="center" vertical="center" wrapText="1"/>
    </xf>
    <xf numFmtId="0" fontId="18" fillId="38" borderId="21" xfId="0" applyFont="1" applyFill="1" applyBorder="1" applyAlignment="1">
      <alignment horizontal="center" vertical="center" wrapText="1"/>
    </xf>
    <xf numFmtId="0" fontId="0" fillId="39" borderId="0" xfId="0" applyFill="1" applyAlignment="1">
      <alignment horizontal="center" vertical="center" wrapText="1"/>
    </xf>
    <xf numFmtId="0" fontId="19" fillId="40" borderId="0" xfId="0" applyFont="1" applyFill="1" applyAlignment="1">
      <alignment horizontal="center" vertical="center" wrapText="1"/>
    </xf>
    <xf numFmtId="0" fontId="0" fillId="43" borderId="22" xfId="0" applyFill="1" applyBorder="1" applyAlignment="1">
      <alignment horizontal="center" vertical="center" wrapText="1"/>
    </xf>
    <xf numFmtId="0" fontId="0" fillId="44" borderId="0" xfId="0" applyFill="1" applyAlignment="1">
      <alignment horizontal="center" wrapText="1"/>
    </xf>
    <xf numFmtId="0" fontId="0" fillId="45" borderId="23" xfId="0" applyFill="1" applyBorder="1" applyAlignment="1">
      <alignment horizontal="center" vertical="center" wrapText="1"/>
    </xf>
    <xf numFmtId="0" fontId="0" fillId="46" borderId="0" xfId="0" applyFill="1" applyAlignment="1">
      <alignment horizontal="center" wrapText="1"/>
    </xf>
    <xf numFmtId="0" fontId="21" fillId="47" borderId="0" xfId="0" applyFont="1" applyFill="1" applyAlignment="1">
      <alignment horizontal="left" wrapText="1"/>
    </xf>
    <xf numFmtId="0" fontId="22" fillId="48" borderId="0" xfId="0" applyFont="1" applyFill="1" applyAlignment="1">
      <alignment wrapText="1"/>
    </xf>
    <xf numFmtId="0" fontId="0" fillId="49" borderId="24" xfId="0" applyFill="1" applyBorder="1" applyAlignment="1">
      <alignment horizontal="center" vertical="center" wrapText="1"/>
    </xf>
    <xf numFmtId="0" fontId="23" fillId="50" borderId="0" xfId="0" applyFont="1" applyFill="1" applyAlignment="1">
      <alignment horizontal="center" vertical="center" wrapText="1"/>
    </xf>
    <xf numFmtId="0" fontId="24" fillId="51" borderId="0" xfId="0" applyFont="1" applyFill="1" applyAlignment="1">
      <alignment horizontal="center" vertical="center" wrapText="1"/>
    </xf>
    <xf numFmtId="0" fontId="0" fillId="52" borderId="25" xfId="0" applyFill="1" applyBorder="1" applyAlignment="1">
      <alignment horizontal="center" vertical="center" wrapText="1"/>
    </xf>
    <xf numFmtId="0" fontId="0" fillId="0" borderId="26" xfId="0" applyBorder="1" applyAlignment="1">
      <alignment wrapText="1"/>
    </xf>
    <xf numFmtId="0" fontId="0" fillId="54" borderId="28" xfId="0" applyFill="1" applyBorder="1" applyAlignment="1">
      <alignment wrapText="1"/>
    </xf>
    <xf numFmtId="0" fontId="0" fillId="55" borderId="0" xfId="0" applyFill="1" applyAlignment="1">
      <alignment horizontal="center" vertical="center" wrapText="1"/>
    </xf>
    <xf numFmtId="0" fontId="26" fillId="57" borderId="0" xfId="0" applyFont="1" applyFill="1" applyAlignment="1">
      <alignment horizontal="center" vertical="center" wrapText="1"/>
    </xf>
    <xf numFmtId="0" fontId="0" fillId="0" borderId="30" xfId="0" applyBorder="1" applyAlignment="1">
      <alignment horizontal="center" wrapText="1"/>
    </xf>
    <xf numFmtId="0" fontId="27" fillId="58" borderId="31" xfId="0" applyFont="1" applyFill="1" applyBorder="1" applyAlignment="1">
      <alignment horizontal="center" vertical="center" wrapText="1"/>
    </xf>
    <xf numFmtId="0" fontId="0" fillId="59" borderId="32" xfId="0" applyFill="1" applyBorder="1" applyAlignment="1">
      <alignment horizontal="center" vertical="center" wrapText="1"/>
    </xf>
    <xf numFmtId="0" fontId="0" fillId="0" borderId="0" xfId="0" applyAlignment="1">
      <alignment horizontal="center" wrapText="1"/>
    </xf>
    <xf numFmtId="0" fontId="0" fillId="0" borderId="33" xfId="0" applyBorder="1" applyAlignment="1">
      <alignment wrapText="1"/>
    </xf>
    <xf numFmtId="0" fontId="0" fillId="61" borderId="0" xfId="0" applyFill="1" applyAlignment="1">
      <alignment wrapText="1"/>
    </xf>
    <xf numFmtId="0" fontId="29" fillId="62" borderId="0" xfId="0" applyFont="1" applyFill="1" applyAlignment="1">
      <alignment horizontal="center" vertical="center" wrapText="1"/>
    </xf>
    <xf numFmtId="0" fontId="0" fillId="63" borderId="35" xfId="0" applyFill="1" applyBorder="1" applyAlignment="1">
      <alignment wrapText="1"/>
    </xf>
    <xf numFmtId="0" fontId="30" fillId="64" borderId="0" xfId="0" applyFont="1" applyFill="1" applyAlignment="1">
      <alignment wrapText="1"/>
    </xf>
    <xf numFmtId="0" fontId="0" fillId="65" borderId="36" xfId="0" applyFill="1" applyBorder="1" applyAlignment="1">
      <alignment wrapText="1"/>
    </xf>
    <xf numFmtId="0" fontId="31" fillId="0" borderId="0" xfId="0" applyFont="1" applyAlignment="1">
      <alignment wrapText="1"/>
    </xf>
    <xf numFmtId="0" fontId="0" fillId="66" borderId="37" xfId="0" applyFill="1" applyBorder="1" applyAlignment="1">
      <alignment horizontal="center" vertical="center" wrapText="1"/>
    </xf>
    <xf numFmtId="0" fontId="0" fillId="0" borderId="0" xfId="0" applyAlignment="1">
      <alignment horizontal="center" vertical="center" wrapText="1"/>
    </xf>
    <xf numFmtId="0" fontId="33" fillId="68" borderId="0" xfId="0" applyFont="1" applyFill="1" applyAlignment="1">
      <alignment wrapText="1"/>
    </xf>
    <xf numFmtId="0" fontId="0" fillId="70" borderId="39" xfId="0" applyFill="1" applyBorder="1" applyAlignment="1">
      <alignment horizontal="center" wrapText="1"/>
    </xf>
    <xf numFmtId="0" fontId="0" fillId="71" borderId="40" xfId="0" applyFill="1" applyBorder="1" applyAlignment="1">
      <alignment horizontal="center" vertical="center" wrapText="1"/>
    </xf>
    <xf numFmtId="0" fontId="0" fillId="72" borderId="0" xfId="0" applyFill="1" applyAlignment="1">
      <alignment horizontal="center" vertical="center" wrapText="1"/>
    </xf>
    <xf numFmtId="0" fontId="0" fillId="73" borderId="41" xfId="0" applyFill="1" applyBorder="1" applyAlignment="1">
      <alignment horizontal="center" vertical="center" wrapText="1"/>
    </xf>
    <xf numFmtId="0" fontId="0" fillId="74" borderId="0" xfId="0" applyFill="1" applyAlignment="1">
      <alignment wrapText="1"/>
    </xf>
    <xf numFmtId="0" fontId="37" fillId="0" borderId="42" xfId="0" applyFont="1" applyBorder="1" applyAlignment="1">
      <alignment horizontal="center" wrapText="1"/>
    </xf>
    <xf numFmtId="0" fontId="38" fillId="0" borderId="43" xfId="0" applyFont="1" applyBorder="1" applyAlignment="1">
      <alignment wrapText="1"/>
    </xf>
    <xf numFmtId="0" fontId="39" fillId="76" borderId="0" xfId="0" applyFont="1" applyFill="1" applyAlignment="1">
      <alignment wrapText="1"/>
    </xf>
    <xf numFmtId="0" fontId="0" fillId="77" borderId="44" xfId="0" applyFill="1" applyBorder="1" applyAlignment="1">
      <alignment wrapText="1"/>
    </xf>
    <xf numFmtId="0" fontId="40" fillId="0" borderId="45" xfId="0" applyFont="1" applyBorder="1" applyAlignment="1">
      <alignment horizontal="center" vertical="center" wrapText="1"/>
    </xf>
    <xf numFmtId="0" fontId="0" fillId="78" borderId="46" xfId="0" applyFill="1" applyBorder="1" applyAlignment="1">
      <alignment wrapText="1"/>
    </xf>
    <xf numFmtId="0" fontId="0" fillId="79" borderId="47" xfId="0" applyFill="1" applyBorder="1" applyAlignment="1">
      <alignment horizontal="center" vertical="center" wrapText="1"/>
    </xf>
    <xf numFmtId="0" fontId="0" fillId="80" borderId="0" xfId="0" applyFill="1" applyAlignment="1">
      <alignment wrapText="1"/>
    </xf>
    <xf numFmtId="0" fontId="41" fillId="81" borderId="0" xfId="0" applyFont="1" applyFill="1" applyAlignment="1">
      <alignment horizontal="center" vertical="center" wrapText="1"/>
    </xf>
    <xf numFmtId="0" fontId="0" fillId="84" borderId="49" xfId="0" applyFill="1" applyBorder="1" applyAlignment="1">
      <alignment horizontal="center" wrapText="1"/>
    </xf>
    <xf numFmtId="0" fontId="0" fillId="85" borderId="50" xfId="0" applyFill="1" applyBorder="1" applyAlignment="1">
      <alignment wrapText="1"/>
    </xf>
    <xf numFmtId="0" fontId="44" fillId="86" borderId="51" xfId="0" applyFont="1" applyFill="1" applyBorder="1" applyAlignment="1">
      <alignment horizontal="center" vertical="center" wrapText="1"/>
    </xf>
    <xf numFmtId="0" fontId="45" fillId="87" borderId="52" xfId="0" applyFont="1" applyFill="1" applyBorder="1" applyAlignment="1">
      <alignment wrapText="1"/>
    </xf>
    <xf numFmtId="0" fontId="0" fillId="0" borderId="53" xfId="0" applyBorder="1" applyAlignment="1">
      <alignment horizontal="center" vertical="center" wrapText="1"/>
    </xf>
    <xf numFmtId="0" fontId="46" fillId="0" borderId="0" xfId="0" applyFont="1" applyAlignment="1">
      <alignment horizontal="center" wrapText="1"/>
    </xf>
    <xf numFmtId="0" fontId="0" fillId="88" borderId="0" xfId="0" applyFill="1" applyAlignment="1">
      <alignment horizontal="center" vertical="center" wrapText="1"/>
    </xf>
    <xf numFmtId="0" fontId="47" fillId="0" borderId="0" xfId="0" applyFont="1" applyAlignment="1">
      <alignment horizontal="center" vertical="center" wrapText="1"/>
    </xf>
    <xf numFmtId="0" fontId="0" fillId="89" borderId="0" xfId="0" applyFill="1" applyAlignment="1">
      <alignment horizontal="left" wrapText="1"/>
    </xf>
    <xf numFmtId="0" fontId="49" fillId="91" borderId="0" xfId="0" applyFont="1" applyFill="1" applyAlignment="1">
      <alignment horizontal="center" wrapText="1"/>
    </xf>
    <xf numFmtId="0" fontId="6" fillId="17" borderId="0" xfId="0" applyFont="1" applyFill="1" applyAlignment="1">
      <alignment horizontal="center" vertical="center" wrapText="1"/>
    </xf>
    <xf numFmtId="0" fontId="48" fillId="90" borderId="0" xfId="0" applyFont="1" applyFill="1" applyAlignment="1">
      <alignment horizontal="center" wrapText="1"/>
    </xf>
    <xf numFmtId="0" fontId="7" fillId="21" borderId="11" xfId="0" applyFont="1" applyFill="1" applyBorder="1" applyAlignment="1">
      <alignment horizontal="center" vertical="center" wrapText="1"/>
    </xf>
    <xf numFmtId="0" fontId="43" fillId="83" borderId="0" xfId="0" applyFont="1" applyFill="1" applyAlignment="1">
      <alignment horizontal="center" vertical="center" wrapText="1"/>
    </xf>
    <xf numFmtId="0" fontId="35" fillId="69" borderId="38"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72" borderId="0" xfId="0" applyFill="1" applyAlignment="1">
      <alignment horizontal="center" vertical="center" wrapText="1"/>
    </xf>
    <xf numFmtId="0" fontId="17" fillId="36" borderId="0" xfId="0" applyFont="1" applyFill="1" applyAlignment="1">
      <alignment horizontal="center" vertical="center" wrapText="1"/>
    </xf>
    <xf numFmtId="0" fontId="9" fillId="25" borderId="13" xfId="0" applyFont="1" applyFill="1" applyBorder="1" applyAlignment="1">
      <alignment horizontal="center" vertical="center" wrapText="1"/>
    </xf>
    <xf numFmtId="0" fontId="42" fillId="82" borderId="48" xfId="0" applyFont="1" applyFill="1" applyBorder="1" applyAlignment="1">
      <alignment horizontal="center" vertical="center" wrapText="1"/>
    </xf>
    <xf numFmtId="0" fontId="25" fillId="56" borderId="29" xfId="0" applyFont="1" applyFill="1" applyBorder="1" applyAlignment="1">
      <alignment horizontal="center" vertical="center" wrapText="1"/>
    </xf>
    <xf numFmtId="0" fontId="0" fillId="53" borderId="27" xfId="0" applyFill="1" applyBorder="1" applyAlignment="1">
      <alignment vertical="center" wrapText="1"/>
    </xf>
    <xf numFmtId="0" fontId="28" fillId="60" borderId="34" xfId="0" applyFont="1" applyFill="1" applyBorder="1" applyAlignment="1">
      <alignment horizontal="center" vertical="center" wrapText="1"/>
    </xf>
    <xf numFmtId="0" fontId="0" fillId="19" borderId="10" xfId="0" applyFill="1" applyBorder="1" applyAlignment="1">
      <alignment vertical="center" wrapText="1"/>
    </xf>
    <xf numFmtId="0" fontId="20" fillId="41" borderId="0" xfId="0" applyFont="1" applyFill="1" applyAlignment="1">
      <alignment horizontal="center" vertical="center" wrapText="1"/>
    </xf>
    <xf numFmtId="0" fontId="36" fillId="75" borderId="0" xfId="0" applyFont="1" applyFill="1" applyAlignment="1">
      <alignment horizontal="center" vertical="center" wrapText="1"/>
    </xf>
    <xf numFmtId="0" fontId="32" fillId="67" borderId="0" xfId="0" applyFont="1" applyFill="1" applyAlignment="1">
      <alignment vertical="center" wrapText="1"/>
    </xf>
    <xf numFmtId="0" fontId="10" fillId="26" borderId="0" xfId="0" applyFont="1" applyFill="1" applyAlignment="1">
      <alignment horizontal="center" vertical="center" wrapText="1"/>
    </xf>
    <xf numFmtId="0" fontId="0" fillId="14" borderId="0" xfId="0" applyFill="1" applyAlignment="1">
      <alignment vertical="center" wrapText="1"/>
    </xf>
    <xf numFmtId="0" fontId="2" fillId="6" borderId="0" xfId="0" applyFont="1" applyFill="1" applyAlignment="1">
      <alignment horizontal="center" vertical="center" wrapText="1"/>
    </xf>
    <xf numFmtId="0" fontId="0" fillId="42" borderId="0" xfId="0" applyFill="1" applyAlignment="1">
      <alignment wrapText="1"/>
    </xf>
    <xf numFmtId="0" fontId="11" fillId="28" borderId="0" xfId="0" applyFont="1" applyFill="1" applyAlignment="1">
      <alignment horizontal="center" wrapText="1"/>
    </xf>
    <xf numFmtId="0" fontId="34" fillId="0" borderId="0" xfId="0" applyFont="1" applyAlignment="1">
      <alignment horizontal="center" vertical="center" wrapText="1"/>
    </xf>
    <xf numFmtId="0" fontId="0" fillId="0" borderId="53" xfId="0" applyFill="1" applyBorder="1" applyAlignment="1">
      <alignment horizontal="center" vertical="center" wrapText="1"/>
    </xf>
    <xf numFmtId="0" fontId="0" fillId="0" borderId="0" xfId="0" applyFill="1" applyAlignment="1">
      <alignment horizontal="center" vertical="center" wrapText="1"/>
    </xf>
    <xf numFmtId="0" fontId="0" fillId="0" borderId="12" xfId="0" applyFill="1" applyBorder="1" applyAlignment="1">
      <alignment horizontal="center" vertical="center" wrapText="1"/>
    </xf>
    <xf numFmtId="0" fontId="0" fillId="0" borderId="0" xfId="0" applyFill="1" applyAlignment="1">
      <alignment wrapText="1"/>
    </xf>
    <xf numFmtId="0" fontId="0" fillId="0" borderId="4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5"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371475</xdr:colOff>
      <xdr:row>48</xdr:row>
      <xdr:rowOff>76200</xdr:rowOff>
    </xdr:to>
    <xdr:sp macro="" textlink="">
      <xdr:nvSpPr>
        <xdr:cNvPr id="2851" name="Rectangle 182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190500</xdr:colOff>
      <xdr:row>55</xdr:row>
      <xdr:rowOff>114300</xdr:rowOff>
    </xdr:to>
    <xdr:sp macro="" textlink="">
      <xdr:nvSpPr>
        <xdr:cNvPr id="3288" name="Rectangle 216"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31</xdr:col>
      <xdr:colOff>257175</xdr:colOff>
      <xdr:row>54</xdr:row>
      <xdr:rowOff>85725</xdr:rowOff>
    </xdr:to>
    <xdr:sp macro="" textlink="">
      <xdr:nvSpPr>
        <xdr:cNvPr id="4648" name="Rectangle 55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0</xdr:colOff>
      <xdr:row>51</xdr:row>
      <xdr:rowOff>85725</xdr:rowOff>
    </xdr:to>
    <xdr:sp macro="" textlink="">
      <xdr:nvSpPr>
        <xdr:cNvPr id="5448" name="Rectangle 328"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44</xdr:col>
      <xdr:colOff>123825</xdr:colOff>
      <xdr:row>53</xdr:row>
      <xdr:rowOff>123825</xdr:rowOff>
    </xdr:to>
    <xdr:sp macro="" textlink="">
      <xdr:nvSpPr>
        <xdr:cNvPr id="6194" name="Rectangle 50"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141"/>
  <sheetViews>
    <sheetView workbookViewId="0">
      <pane ySplit="3" topLeftCell="A4" activePane="bottomLeft" state="frozen"/>
      <selection pane="bottomLeft" activeCell="A4" sqref="A4"/>
    </sheetView>
  </sheetViews>
  <sheetFormatPr defaultColWidth="17.140625" defaultRowHeight="12.75" customHeight="1" x14ac:dyDescent="0.2"/>
  <cols>
    <col min="1" max="1" width="37" customWidth="1"/>
    <col min="2" max="2" width="13.42578125" customWidth="1"/>
    <col min="3" max="3" width="12.7109375" customWidth="1"/>
    <col min="4" max="4" width="14.42578125" customWidth="1"/>
    <col min="5" max="5" width="14.140625" customWidth="1"/>
    <col min="6" max="6" width="14.28515625" customWidth="1"/>
    <col min="7" max="7" width="15" customWidth="1"/>
    <col min="8" max="8" width="16.28515625" customWidth="1"/>
    <col min="10" max="10" width="36.28515625" customWidth="1"/>
  </cols>
  <sheetData>
    <row r="1" spans="1:10" ht="29.25" customHeight="1" x14ac:dyDescent="0.2">
      <c r="A1" s="91" t="s">
        <v>0</v>
      </c>
      <c r="B1" s="91"/>
      <c r="C1" s="91"/>
      <c r="D1" s="91"/>
      <c r="E1" s="91"/>
      <c r="F1" s="91"/>
      <c r="G1" s="91"/>
      <c r="H1" s="91"/>
    </row>
    <row r="2" spans="1:10" ht="22.5" customHeight="1" x14ac:dyDescent="0.2">
      <c r="A2" s="92" t="s">
        <v>1</v>
      </c>
      <c r="B2" s="92"/>
      <c r="C2" s="92"/>
      <c r="D2" s="92"/>
      <c r="E2" s="92"/>
      <c r="F2" s="92"/>
      <c r="G2" s="92"/>
      <c r="H2" s="92"/>
    </row>
    <row r="3" spans="1:10" ht="25.5" x14ac:dyDescent="0.2">
      <c r="A3" s="59" t="s">
        <v>2</v>
      </c>
      <c r="B3" s="59" t="s">
        <v>3</v>
      </c>
      <c r="C3" s="59" t="s">
        <v>4</v>
      </c>
      <c r="D3" s="59" t="s">
        <v>5</v>
      </c>
      <c r="E3" s="59" t="s">
        <v>6</v>
      </c>
      <c r="F3" s="59" t="s">
        <v>7</v>
      </c>
      <c r="G3" s="59" t="s">
        <v>8</v>
      </c>
      <c r="H3" s="59" t="s">
        <v>9</v>
      </c>
    </row>
    <row r="4" spans="1:10" x14ac:dyDescent="0.2">
      <c r="A4" s="5" t="s">
        <v>10</v>
      </c>
      <c r="B4" s="69" t="s">
        <v>11</v>
      </c>
      <c r="C4" s="69" t="s">
        <v>11</v>
      </c>
      <c r="D4" s="87">
        <f>D5</f>
        <v>0</v>
      </c>
      <c r="E4" s="87"/>
      <c r="F4" s="78"/>
      <c r="G4" s="64" t="s">
        <v>12</v>
      </c>
      <c r="H4" s="20" t="s">
        <v>13</v>
      </c>
    </row>
    <row r="5" spans="1:10" x14ac:dyDescent="0.2">
      <c r="A5" s="5" t="s">
        <v>14</v>
      </c>
      <c r="B5" s="69" t="s">
        <v>11</v>
      </c>
      <c r="C5" s="69" t="s">
        <v>11</v>
      </c>
      <c r="D5" s="87"/>
      <c r="E5" s="87"/>
      <c r="F5" s="78"/>
      <c r="G5" s="64" t="s">
        <v>12</v>
      </c>
      <c r="H5" s="20" t="s">
        <v>13</v>
      </c>
      <c r="J5" t="s">
        <v>15</v>
      </c>
    </row>
    <row r="6" spans="1:10" x14ac:dyDescent="0.2">
      <c r="A6" s="5" t="s">
        <v>16</v>
      </c>
      <c r="B6" s="69" t="s">
        <v>11</v>
      </c>
      <c r="C6" s="69" t="s">
        <v>11</v>
      </c>
      <c r="D6" s="87"/>
      <c r="E6" s="87"/>
      <c r="F6" s="78"/>
      <c r="G6" s="64" t="s">
        <v>12</v>
      </c>
      <c r="H6" s="20" t="s">
        <v>13</v>
      </c>
      <c r="J6" t="s">
        <v>17</v>
      </c>
    </row>
    <row r="7" spans="1:10" x14ac:dyDescent="0.2">
      <c r="A7" s="5" t="s">
        <v>18</v>
      </c>
      <c r="B7" s="69" t="s">
        <v>11</v>
      </c>
      <c r="C7" s="69" t="s">
        <v>11</v>
      </c>
      <c r="D7" s="87"/>
      <c r="E7" s="87"/>
      <c r="F7" s="78"/>
      <c r="G7" s="64" t="s">
        <v>12</v>
      </c>
      <c r="H7" s="20" t="s">
        <v>13</v>
      </c>
      <c r="J7" t="s">
        <v>19</v>
      </c>
    </row>
    <row r="8" spans="1:10" x14ac:dyDescent="0.2">
      <c r="A8" s="5" t="s">
        <v>20</v>
      </c>
      <c r="B8" s="69" t="s">
        <v>11</v>
      </c>
      <c r="C8" s="69" t="s">
        <v>11</v>
      </c>
      <c r="D8" s="87"/>
      <c r="E8" s="87"/>
      <c r="F8" s="78"/>
      <c r="G8" s="64" t="s">
        <v>12</v>
      </c>
      <c r="H8" s="20" t="s">
        <v>13</v>
      </c>
      <c r="I8" t="s">
        <v>21</v>
      </c>
      <c r="J8" t="s">
        <v>22</v>
      </c>
    </row>
    <row r="9" spans="1:10" x14ac:dyDescent="0.2">
      <c r="A9" s="5" t="s">
        <v>23</v>
      </c>
      <c r="B9" s="69" t="s">
        <v>11</v>
      </c>
      <c r="C9" s="69" t="s">
        <v>11</v>
      </c>
      <c r="D9" s="87"/>
      <c r="E9" s="87"/>
      <c r="F9" s="78"/>
      <c r="G9" s="64" t="s">
        <v>12</v>
      </c>
      <c r="H9" s="20" t="s">
        <v>13</v>
      </c>
      <c r="J9" t="s">
        <v>24</v>
      </c>
    </row>
    <row r="10" spans="1:10" ht="25.5" x14ac:dyDescent="0.2">
      <c r="A10" s="5" t="s">
        <v>25</v>
      </c>
      <c r="B10" s="69" t="s">
        <v>11</v>
      </c>
      <c r="C10" s="69" t="s">
        <v>11</v>
      </c>
      <c r="D10" s="87"/>
      <c r="E10" s="87"/>
      <c r="F10" s="78"/>
      <c r="G10" s="64" t="s">
        <v>12</v>
      </c>
      <c r="H10" s="20" t="s">
        <v>13</v>
      </c>
      <c r="J10" t="s">
        <v>26</v>
      </c>
    </row>
    <row r="11" spans="1:10" x14ac:dyDescent="0.2">
      <c r="A11" s="5" t="s">
        <v>27</v>
      </c>
      <c r="B11" s="69" t="s">
        <v>11</v>
      </c>
      <c r="C11" s="69" t="s">
        <v>11</v>
      </c>
      <c r="D11" s="87"/>
      <c r="E11" s="87"/>
      <c r="F11" s="78"/>
      <c r="G11" s="64" t="s">
        <v>12</v>
      </c>
      <c r="H11" s="20" t="s">
        <v>13</v>
      </c>
      <c r="J11" t="s">
        <v>28</v>
      </c>
    </row>
    <row r="12" spans="1:10" x14ac:dyDescent="0.2">
      <c r="A12" s="5" t="s">
        <v>29</v>
      </c>
      <c r="B12" s="69" t="s">
        <v>11</v>
      </c>
      <c r="C12" s="69" t="s">
        <v>11</v>
      </c>
      <c r="D12" s="87"/>
      <c r="E12" s="87"/>
      <c r="F12" s="78"/>
      <c r="G12" s="64" t="s">
        <v>12</v>
      </c>
      <c r="H12" s="20" t="s">
        <v>13</v>
      </c>
      <c r="J12" t="s">
        <v>30</v>
      </c>
    </row>
    <row r="13" spans="1:10" ht="6" customHeight="1" x14ac:dyDescent="0.2">
      <c r="A13" s="22" t="s">
        <v>31</v>
      </c>
      <c r="B13" s="69" t="s">
        <v>32</v>
      </c>
      <c r="C13" s="69" t="s">
        <v>32</v>
      </c>
      <c r="D13" s="69" t="s">
        <v>33</v>
      </c>
      <c r="E13" s="69" t="s">
        <v>32</v>
      </c>
      <c r="F13" s="78"/>
      <c r="G13" s="64" t="s">
        <v>34</v>
      </c>
      <c r="H13" s="37" t="s">
        <v>35</v>
      </c>
      <c r="J13" t="s">
        <v>36</v>
      </c>
    </row>
    <row r="14" spans="1:10" x14ac:dyDescent="0.2">
      <c r="A14" s="5" t="s">
        <v>37</v>
      </c>
      <c r="B14" s="69" t="s">
        <v>32</v>
      </c>
      <c r="C14" s="69" t="s">
        <v>32</v>
      </c>
      <c r="D14" s="69" t="s">
        <v>11</v>
      </c>
      <c r="E14" s="69" t="s">
        <v>33</v>
      </c>
      <c r="F14" s="4" t="s">
        <v>11</v>
      </c>
      <c r="G14" s="64" t="s">
        <v>38</v>
      </c>
      <c r="H14" s="20" t="s">
        <v>13</v>
      </c>
      <c r="J14" t="s">
        <v>39</v>
      </c>
    </row>
    <row r="15" spans="1:10" x14ac:dyDescent="0.2">
      <c r="A15" s="5" t="s">
        <v>40</v>
      </c>
      <c r="B15" s="69" t="s">
        <v>11</v>
      </c>
      <c r="C15" s="69" t="s">
        <v>11</v>
      </c>
      <c r="D15" s="87" t="s">
        <v>11</v>
      </c>
      <c r="E15" s="87"/>
      <c r="F15" s="78"/>
      <c r="G15" s="64" t="s">
        <v>12</v>
      </c>
      <c r="H15" s="20" t="s">
        <v>13</v>
      </c>
      <c r="J15" t="s">
        <v>41</v>
      </c>
    </row>
    <row r="16" spans="1:10" x14ac:dyDescent="0.2">
      <c r="A16" s="5" t="s">
        <v>42</v>
      </c>
      <c r="B16" s="69" t="s">
        <v>11</v>
      </c>
      <c r="C16" s="69" t="s">
        <v>11</v>
      </c>
      <c r="D16" s="87"/>
      <c r="E16" s="87"/>
      <c r="F16" s="78"/>
      <c r="G16" s="64" t="s">
        <v>12</v>
      </c>
      <c r="H16" s="20" t="s">
        <v>13</v>
      </c>
      <c r="J16" t="s">
        <v>43</v>
      </c>
    </row>
    <row r="17" spans="1:10" x14ac:dyDescent="0.2">
      <c r="A17" s="5" t="s">
        <v>44</v>
      </c>
      <c r="B17" s="69" t="s">
        <v>32</v>
      </c>
      <c r="C17" s="69" t="s">
        <v>32</v>
      </c>
      <c r="D17" s="69" t="s">
        <v>11</v>
      </c>
      <c r="E17" s="69" t="s">
        <v>32</v>
      </c>
      <c r="F17" s="4" t="s">
        <v>11</v>
      </c>
      <c r="G17" s="64" t="s">
        <v>38</v>
      </c>
      <c r="H17" s="20" t="s">
        <v>13</v>
      </c>
      <c r="J17" t="s">
        <v>45</v>
      </c>
    </row>
    <row r="18" spans="1:10" x14ac:dyDescent="0.2">
      <c r="A18" s="22" t="s">
        <v>46</v>
      </c>
      <c r="B18" s="37" t="s">
        <v>32</v>
      </c>
      <c r="C18" s="37" t="s">
        <v>32</v>
      </c>
      <c r="D18" s="93" t="s">
        <v>47</v>
      </c>
      <c r="E18" s="94"/>
      <c r="F18" s="93"/>
      <c r="G18" s="41" t="s">
        <v>48</v>
      </c>
      <c r="H18" s="37" t="s">
        <v>35</v>
      </c>
      <c r="J18" t="s">
        <v>49</v>
      </c>
    </row>
    <row r="19" spans="1:10" x14ac:dyDescent="0.2">
      <c r="A19" s="22" t="s">
        <v>50</v>
      </c>
      <c r="B19" s="69" t="s">
        <v>32</v>
      </c>
      <c r="C19" s="69" t="s">
        <v>32</v>
      </c>
      <c r="D19" s="69" t="s">
        <v>33</v>
      </c>
      <c r="E19" s="69" t="s">
        <v>32</v>
      </c>
      <c r="F19" s="78"/>
      <c r="G19" s="64" t="s">
        <v>34</v>
      </c>
      <c r="H19" s="37" t="s">
        <v>35</v>
      </c>
      <c r="J19" t="s">
        <v>51</v>
      </c>
    </row>
    <row r="20" spans="1:10" x14ac:dyDescent="0.2">
      <c r="A20" s="22" t="s">
        <v>52</v>
      </c>
      <c r="B20" s="69" t="s">
        <v>32</v>
      </c>
      <c r="C20" s="69" t="s">
        <v>33</v>
      </c>
      <c r="D20" s="69" t="s">
        <v>33</v>
      </c>
      <c r="E20" s="69" t="s">
        <v>33</v>
      </c>
      <c r="F20" s="78"/>
      <c r="G20" s="64" t="s">
        <v>34</v>
      </c>
      <c r="H20" s="37" t="s">
        <v>35</v>
      </c>
      <c r="J20" t="s">
        <v>53</v>
      </c>
    </row>
    <row r="21" spans="1:10" ht="25.5" x14ac:dyDescent="0.2">
      <c r="A21" s="5" t="s">
        <v>54</v>
      </c>
      <c r="B21" s="69" t="s">
        <v>11</v>
      </c>
      <c r="C21" s="69" t="s">
        <v>11</v>
      </c>
      <c r="D21" s="87"/>
      <c r="E21" s="87"/>
      <c r="F21" s="78"/>
      <c r="G21" s="64" t="s">
        <v>12</v>
      </c>
      <c r="H21" s="20" t="s">
        <v>13</v>
      </c>
      <c r="J21" t="s">
        <v>55</v>
      </c>
    </row>
    <row r="22" spans="1:10" ht="25.5" x14ac:dyDescent="0.2">
      <c r="A22" s="5" t="s">
        <v>56</v>
      </c>
      <c r="B22" s="69" t="s">
        <v>11</v>
      </c>
      <c r="C22" s="69" t="s">
        <v>11</v>
      </c>
      <c r="D22" s="87"/>
      <c r="E22" s="87"/>
      <c r="F22" s="78"/>
      <c r="G22" s="64" t="s">
        <v>12</v>
      </c>
      <c r="H22" s="20" t="s">
        <v>13</v>
      </c>
      <c r="J22" t="s">
        <v>57</v>
      </c>
    </row>
    <row r="23" spans="1:10" x14ac:dyDescent="0.2">
      <c r="A23" s="22" t="s">
        <v>58</v>
      </c>
      <c r="B23" s="69" t="s">
        <v>32</v>
      </c>
      <c r="C23" s="69" t="s">
        <v>33</v>
      </c>
      <c r="D23" s="69" t="s">
        <v>33</v>
      </c>
      <c r="E23" s="69" t="s">
        <v>59</v>
      </c>
      <c r="F23" s="78"/>
      <c r="G23" s="41" t="s">
        <v>34</v>
      </c>
      <c r="H23" s="37"/>
      <c r="J23" t="s">
        <v>60</v>
      </c>
    </row>
    <row r="24" spans="1:10" x14ac:dyDescent="0.2">
      <c r="A24" s="5" t="s">
        <v>61</v>
      </c>
      <c r="B24" s="69" t="s">
        <v>11</v>
      </c>
      <c r="C24" s="69" t="s">
        <v>11</v>
      </c>
      <c r="D24" s="87"/>
      <c r="E24" s="87"/>
      <c r="F24" s="78"/>
      <c r="G24" s="64" t="s">
        <v>12</v>
      </c>
      <c r="H24" s="20" t="s">
        <v>13</v>
      </c>
      <c r="J24" t="s">
        <v>62</v>
      </c>
    </row>
    <row r="25" spans="1:10" ht="25.5" x14ac:dyDescent="0.2">
      <c r="A25" s="5" t="s">
        <v>63</v>
      </c>
      <c r="B25" s="69" t="s">
        <v>11</v>
      </c>
      <c r="C25" s="69" t="s">
        <v>11</v>
      </c>
      <c r="D25" s="87"/>
      <c r="E25" s="87"/>
      <c r="F25" s="78"/>
      <c r="G25" s="64" t="s">
        <v>12</v>
      </c>
      <c r="H25" s="20" t="s">
        <v>13</v>
      </c>
      <c r="J25" t="s">
        <v>64</v>
      </c>
    </row>
    <row r="26" spans="1:10" ht="25.5" x14ac:dyDescent="0.2">
      <c r="A26" s="5" t="s">
        <v>65</v>
      </c>
      <c r="B26" s="69" t="s">
        <v>11</v>
      </c>
      <c r="C26" s="69" t="s">
        <v>11</v>
      </c>
      <c r="D26" s="87"/>
      <c r="E26" s="87"/>
      <c r="F26" s="78"/>
      <c r="G26" s="64" t="s">
        <v>12</v>
      </c>
      <c r="H26" s="20" t="s">
        <v>13</v>
      </c>
      <c r="J26" t="s">
        <v>66</v>
      </c>
    </row>
    <row r="27" spans="1:10" x14ac:dyDescent="0.2">
      <c r="A27" s="5" t="s">
        <v>67</v>
      </c>
      <c r="B27" s="69" t="s">
        <v>11</v>
      </c>
      <c r="C27" s="69" t="s">
        <v>11</v>
      </c>
      <c r="D27" s="87"/>
      <c r="E27" s="87"/>
      <c r="F27" s="78"/>
      <c r="G27" s="64" t="s">
        <v>12</v>
      </c>
      <c r="H27" s="20" t="s">
        <v>13</v>
      </c>
      <c r="J27" t="s">
        <v>68</v>
      </c>
    </row>
    <row r="28" spans="1:10" x14ac:dyDescent="0.2">
      <c r="A28" s="5" t="s">
        <v>69</v>
      </c>
      <c r="B28" s="69" t="s">
        <v>11</v>
      </c>
      <c r="C28" s="69" t="s">
        <v>11</v>
      </c>
      <c r="D28" s="87"/>
      <c r="E28" s="87"/>
      <c r="F28" s="78"/>
      <c r="G28" s="64" t="s">
        <v>12</v>
      </c>
      <c r="H28" s="20" t="s">
        <v>13</v>
      </c>
      <c r="J28" t="s">
        <v>70</v>
      </c>
    </row>
    <row r="29" spans="1:10" x14ac:dyDescent="0.2">
      <c r="A29" s="5" t="s">
        <v>71</v>
      </c>
      <c r="B29" s="69" t="s">
        <v>32</v>
      </c>
      <c r="C29" s="69" t="s">
        <v>11</v>
      </c>
      <c r="D29" s="69" t="s">
        <v>11</v>
      </c>
      <c r="E29" s="87"/>
      <c r="F29" s="78"/>
      <c r="G29" s="64" t="s">
        <v>72</v>
      </c>
      <c r="H29" s="20" t="s">
        <v>13</v>
      </c>
      <c r="J29" t="s">
        <v>73</v>
      </c>
    </row>
    <row r="30" spans="1:10" x14ac:dyDescent="0.2">
      <c r="A30" s="22" t="s">
        <v>74</v>
      </c>
      <c r="B30" s="69" t="s">
        <v>32</v>
      </c>
      <c r="C30" s="69" t="s">
        <v>33</v>
      </c>
      <c r="D30" s="69" t="s">
        <v>33</v>
      </c>
      <c r="E30" s="69" t="s">
        <v>33</v>
      </c>
      <c r="F30" s="78"/>
      <c r="G30" s="64" t="s">
        <v>34</v>
      </c>
      <c r="H30" s="37" t="s">
        <v>35</v>
      </c>
      <c r="J30" t="s">
        <v>75</v>
      </c>
    </row>
    <row r="31" spans="1:10" ht="10.5" customHeight="1" x14ac:dyDescent="0.2">
      <c r="A31" s="22" t="s">
        <v>76</v>
      </c>
      <c r="B31" s="69" t="s">
        <v>33</v>
      </c>
      <c r="C31" s="69" t="s">
        <v>11</v>
      </c>
      <c r="D31" s="69" t="s">
        <v>33</v>
      </c>
      <c r="E31" s="69" t="s">
        <v>33</v>
      </c>
      <c r="F31" s="4" t="s">
        <v>32</v>
      </c>
      <c r="G31" s="64" t="s">
        <v>77</v>
      </c>
      <c r="H31" s="37" t="s">
        <v>35</v>
      </c>
      <c r="J31" t="s">
        <v>78</v>
      </c>
    </row>
    <row r="32" spans="1:10" x14ac:dyDescent="0.2">
      <c r="A32" s="22" t="s">
        <v>79</v>
      </c>
      <c r="B32" s="69" t="s">
        <v>33</v>
      </c>
      <c r="C32" s="69" t="s">
        <v>33</v>
      </c>
      <c r="D32" s="69" t="s">
        <v>33</v>
      </c>
      <c r="E32" s="56" t="s">
        <v>32</v>
      </c>
      <c r="F32" s="78"/>
      <c r="G32" s="64" t="s">
        <v>34</v>
      </c>
      <c r="H32" s="37" t="s">
        <v>35</v>
      </c>
      <c r="J32" t="s">
        <v>80</v>
      </c>
    </row>
    <row r="33" spans="1:10" x14ac:dyDescent="0.2">
      <c r="A33" s="22" t="s">
        <v>81</v>
      </c>
      <c r="B33" s="69" t="s">
        <v>32</v>
      </c>
      <c r="C33" s="69" t="s">
        <v>33</v>
      </c>
      <c r="D33" s="69" t="s">
        <v>33</v>
      </c>
      <c r="E33" s="69" t="s">
        <v>33</v>
      </c>
      <c r="F33" s="78"/>
      <c r="G33" s="64" t="s">
        <v>34</v>
      </c>
      <c r="H33" s="37" t="s">
        <v>35</v>
      </c>
      <c r="J33" t="s">
        <v>82</v>
      </c>
    </row>
    <row r="34" spans="1:10" x14ac:dyDescent="0.2">
      <c r="A34" s="22" t="s">
        <v>83</v>
      </c>
      <c r="B34" s="69" t="s">
        <v>33</v>
      </c>
      <c r="C34" s="69" t="s">
        <v>33</v>
      </c>
      <c r="D34" s="69" t="s">
        <v>33</v>
      </c>
      <c r="E34" s="69" t="s">
        <v>32</v>
      </c>
      <c r="F34" s="78"/>
      <c r="G34" s="64" t="s">
        <v>34</v>
      </c>
      <c r="H34" s="37" t="s">
        <v>35</v>
      </c>
      <c r="J34" t="s">
        <v>84</v>
      </c>
    </row>
    <row r="35" spans="1:10" x14ac:dyDescent="0.2">
      <c r="A35" s="22" t="s">
        <v>85</v>
      </c>
      <c r="B35" s="69" t="s">
        <v>32</v>
      </c>
      <c r="C35" s="69" t="s">
        <v>33</v>
      </c>
      <c r="D35" s="69" t="s">
        <v>33</v>
      </c>
      <c r="E35" s="69" t="s">
        <v>33</v>
      </c>
      <c r="F35" s="78"/>
      <c r="G35" s="64" t="s">
        <v>34</v>
      </c>
      <c r="H35" s="37" t="s">
        <v>35</v>
      </c>
      <c r="J35" t="s">
        <v>86</v>
      </c>
    </row>
    <row r="36" spans="1:10" x14ac:dyDescent="0.2">
      <c r="A36" s="22" t="s">
        <v>87</v>
      </c>
      <c r="B36" s="69" t="s">
        <v>33</v>
      </c>
      <c r="C36" s="69" t="s">
        <v>33</v>
      </c>
      <c r="D36" s="69" t="s">
        <v>11</v>
      </c>
      <c r="E36" s="69" t="s">
        <v>33</v>
      </c>
      <c r="F36" s="4" t="s">
        <v>32</v>
      </c>
      <c r="G36" s="64" t="s">
        <v>77</v>
      </c>
      <c r="H36" s="37" t="s">
        <v>35</v>
      </c>
      <c r="J36" t="s">
        <v>88</v>
      </c>
    </row>
    <row r="37" spans="1:10" x14ac:dyDescent="0.2">
      <c r="A37" s="22" t="s">
        <v>89</v>
      </c>
      <c r="B37" s="69" t="s">
        <v>32</v>
      </c>
      <c r="C37" s="69" t="s">
        <v>33</v>
      </c>
      <c r="D37" s="69" t="s">
        <v>33</v>
      </c>
      <c r="E37" s="69" t="s">
        <v>59</v>
      </c>
      <c r="F37" s="78"/>
      <c r="G37" s="41" t="s">
        <v>34</v>
      </c>
      <c r="H37" s="37" t="s">
        <v>35</v>
      </c>
      <c r="J37" t="s">
        <v>90</v>
      </c>
    </row>
    <row r="38" spans="1:10" x14ac:dyDescent="0.2">
      <c r="A38" s="5" t="s">
        <v>91</v>
      </c>
      <c r="B38" s="69" t="s">
        <v>33</v>
      </c>
      <c r="C38" s="69" t="s">
        <v>33</v>
      </c>
      <c r="D38" s="69" t="s">
        <v>32</v>
      </c>
      <c r="E38" s="69" t="s">
        <v>11</v>
      </c>
      <c r="F38" s="4" t="s">
        <v>11</v>
      </c>
      <c r="G38" s="64" t="s">
        <v>38</v>
      </c>
      <c r="H38" s="20" t="s">
        <v>13</v>
      </c>
      <c r="J38" t="s">
        <v>92</v>
      </c>
    </row>
    <row r="39" spans="1:10" x14ac:dyDescent="0.2">
      <c r="A39" s="22" t="s">
        <v>93</v>
      </c>
      <c r="B39" s="69" t="s">
        <v>33</v>
      </c>
      <c r="C39" s="69" t="s">
        <v>33</v>
      </c>
      <c r="D39" s="69" t="s">
        <v>33</v>
      </c>
      <c r="E39" s="69" t="s">
        <v>32</v>
      </c>
      <c r="F39" s="78"/>
      <c r="G39" s="64" t="s">
        <v>34</v>
      </c>
      <c r="H39" s="37" t="s">
        <v>35</v>
      </c>
      <c r="J39" t="s">
        <v>94</v>
      </c>
    </row>
    <row r="40" spans="1:10" ht="25.5" x14ac:dyDescent="0.2">
      <c r="A40" s="5" t="s">
        <v>95</v>
      </c>
      <c r="B40" s="69" t="s">
        <v>11</v>
      </c>
      <c r="C40" s="69" t="s">
        <v>11</v>
      </c>
      <c r="D40" s="87"/>
      <c r="E40" s="87"/>
      <c r="F40" s="78"/>
      <c r="G40" s="64" t="s">
        <v>12</v>
      </c>
      <c r="H40" s="20" t="s">
        <v>13</v>
      </c>
      <c r="J40" t="s">
        <v>96</v>
      </c>
    </row>
    <row r="41" spans="1:10" x14ac:dyDescent="0.2">
      <c r="A41" s="5" t="s">
        <v>97</v>
      </c>
      <c r="B41" s="69" t="s">
        <v>33</v>
      </c>
      <c r="C41" s="69" t="s">
        <v>11</v>
      </c>
      <c r="D41" s="69" t="s">
        <v>59</v>
      </c>
      <c r="E41" s="69" t="s">
        <v>11</v>
      </c>
      <c r="F41" s="78"/>
      <c r="G41" s="64" t="s">
        <v>98</v>
      </c>
      <c r="H41" s="20" t="s">
        <v>13</v>
      </c>
      <c r="J41" t="s">
        <v>99</v>
      </c>
    </row>
    <row r="42" spans="1:10" x14ac:dyDescent="0.2">
      <c r="A42" s="22" t="s">
        <v>100</v>
      </c>
      <c r="B42" s="69" t="s">
        <v>33</v>
      </c>
      <c r="C42" s="69" t="s">
        <v>33</v>
      </c>
      <c r="D42" s="69" t="s">
        <v>59</v>
      </c>
      <c r="E42" s="69" t="s">
        <v>59</v>
      </c>
      <c r="F42" s="78"/>
      <c r="G42" s="64" t="s">
        <v>34</v>
      </c>
      <c r="H42" s="37" t="s">
        <v>35</v>
      </c>
      <c r="J42" t="s">
        <v>101</v>
      </c>
    </row>
    <row r="43" spans="1:10" x14ac:dyDescent="0.2">
      <c r="A43" s="22" t="s">
        <v>102</v>
      </c>
      <c r="B43" s="69" t="s">
        <v>33</v>
      </c>
      <c r="C43" s="69" t="s">
        <v>33</v>
      </c>
      <c r="D43" s="69" t="s">
        <v>59</v>
      </c>
      <c r="E43" s="69" t="s">
        <v>59</v>
      </c>
      <c r="F43" s="78"/>
      <c r="G43" s="64" t="s">
        <v>34</v>
      </c>
      <c r="H43" s="37" t="s">
        <v>35</v>
      </c>
      <c r="J43" t="s">
        <v>103</v>
      </c>
    </row>
    <row r="44" spans="1:10" x14ac:dyDescent="0.2">
      <c r="A44" s="5" t="s">
        <v>104</v>
      </c>
      <c r="B44" s="69" t="s">
        <v>33</v>
      </c>
      <c r="C44" s="69" t="s">
        <v>11</v>
      </c>
      <c r="D44" s="69" t="s">
        <v>59</v>
      </c>
      <c r="E44" s="69" t="s">
        <v>11</v>
      </c>
      <c r="F44" s="78"/>
      <c r="G44" s="64" t="s">
        <v>105</v>
      </c>
      <c r="H44" s="20" t="s">
        <v>13</v>
      </c>
      <c r="J44" t="s">
        <v>106</v>
      </c>
    </row>
    <row r="45" spans="1:10" ht="25.5" x14ac:dyDescent="0.2">
      <c r="A45" s="22" t="s">
        <v>107</v>
      </c>
      <c r="B45" s="37" t="s">
        <v>11</v>
      </c>
      <c r="C45" s="37"/>
      <c r="D45" s="93" t="s">
        <v>47</v>
      </c>
      <c r="E45" s="94"/>
      <c r="F45" s="93"/>
      <c r="G45" s="41"/>
      <c r="H45" s="37" t="s">
        <v>35</v>
      </c>
      <c r="J45" t="s">
        <v>108</v>
      </c>
    </row>
    <row r="46" spans="1:10" x14ac:dyDescent="0.2">
      <c r="A46" s="5" t="s">
        <v>109</v>
      </c>
      <c r="B46" s="69" t="s">
        <v>11</v>
      </c>
      <c r="C46" s="69" t="s">
        <v>11</v>
      </c>
      <c r="D46" s="87"/>
      <c r="E46" s="87"/>
      <c r="F46" s="78"/>
      <c r="G46" s="64" t="s">
        <v>12</v>
      </c>
      <c r="H46" s="20" t="s">
        <v>13</v>
      </c>
    </row>
    <row r="47" spans="1:10" x14ac:dyDescent="0.2">
      <c r="A47" s="22" t="s">
        <v>110</v>
      </c>
      <c r="B47" s="69" t="s">
        <v>33</v>
      </c>
      <c r="C47" s="69" t="s">
        <v>33</v>
      </c>
      <c r="D47" s="69" t="s">
        <v>32</v>
      </c>
      <c r="E47" s="69" t="s">
        <v>59</v>
      </c>
      <c r="F47" s="78"/>
      <c r="G47" s="41" t="s">
        <v>34</v>
      </c>
      <c r="H47" s="37" t="s">
        <v>35</v>
      </c>
      <c r="J47" t="s">
        <v>111</v>
      </c>
    </row>
    <row r="48" spans="1:10" ht="25.5" x14ac:dyDescent="0.2">
      <c r="A48" s="22" t="s">
        <v>112</v>
      </c>
      <c r="B48" s="69" t="s">
        <v>33</v>
      </c>
      <c r="C48" s="69" t="s">
        <v>33</v>
      </c>
      <c r="D48" s="69" t="s">
        <v>32</v>
      </c>
      <c r="E48" s="69" t="s">
        <v>59</v>
      </c>
      <c r="F48" s="78"/>
      <c r="G48" s="41" t="s">
        <v>34</v>
      </c>
      <c r="H48" s="37" t="s">
        <v>35</v>
      </c>
      <c r="J48" t="s">
        <v>113</v>
      </c>
    </row>
    <row r="49" spans="1:10" x14ac:dyDescent="0.2">
      <c r="A49" s="22" t="s">
        <v>114</v>
      </c>
      <c r="B49" s="69" t="s">
        <v>32</v>
      </c>
      <c r="C49" s="69" t="s">
        <v>33</v>
      </c>
      <c r="D49" s="69" t="s">
        <v>33</v>
      </c>
      <c r="E49" s="69" t="s">
        <v>33</v>
      </c>
      <c r="F49" s="78"/>
      <c r="G49" s="64" t="s">
        <v>34</v>
      </c>
      <c r="H49" s="37" t="s">
        <v>35</v>
      </c>
    </row>
    <row r="50" spans="1:10" x14ac:dyDescent="0.2">
      <c r="A50" s="22" t="s">
        <v>115</v>
      </c>
      <c r="B50" s="69" t="s">
        <v>32</v>
      </c>
      <c r="C50" s="69" t="s">
        <v>33</v>
      </c>
      <c r="D50" s="69" t="s">
        <v>33</v>
      </c>
      <c r="E50" s="69" t="s">
        <v>33</v>
      </c>
      <c r="F50" s="78"/>
      <c r="G50" s="64" t="s">
        <v>34</v>
      </c>
      <c r="H50" s="37" t="s">
        <v>35</v>
      </c>
      <c r="J50" t="s">
        <v>116</v>
      </c>
    </row>
    <row r="51" spans="1:10" x14ac:dyDescent="0.2">
      <c r="A51" s="22" t="s">
        <v>117</v>
      </c>
      <c r="B51" s="69" t="s">
        <v>32</v>
      </c>
      <c r="C51" s="69" t="s">
        <v>33</v>
      </c>
      <c r="D51" s="69" t="s">
        <v>33</v>
      </c>
      <c r="E51" s="69" t="s">
        <v>33</v>
      </c>
      <c r="F51" s="78"/>
      <c r="G51" s="64" t="s">
        <v>34</v>
      </c>
      <c r="H51" s="37" t="s">
        <v>35</v>
      </c>
      <c r="J51" t="s">
        <v>118</v>
      </c>
    </row>
    <row r="52" spans="1:10" x14ac:dyDescent="0.2">
      <c r="A52" s="22" t="s">
        <v>119</v>
      </c>
      <c r="B52" s="69" t="s">
        <v>33</v>
      </c>
      <c r="C52" s="69" t="s">
        <v>33</v>
      </c>
      <c r="D52" s="69" t="s">
        <v>33</v>
      </c>
      <c r="E52" s="69" t="s">
        <v>32</v>
      </c>
      <c r="F52" s="78"/>
      <c r="G52" s="64" t="s">
        <v>34</v>
      </c>
      <c r="H52" s="37" t="s">
        <v>35</v>
      </c>
      <c r="J52" t="s">
        <v>120</v>
      </c>
    </row>
    <row r="53" spans="1:10" x14ac:dyDescent="0.2">
      <c r="A53" s="22" t="s">
        <v>121</v>
      </c>
      <c r="B53" s="69" t="s">
        <v>33</v>
      </c>
      <c r="C53" s="69" t="s">
        <v>33</v>
      </c>
      <c r="D53" s="69" t="s">
        <v>32</v>
      </c>
      <c r="E53" s="69" t="s">
        <v>59</v>
      </c>
      <c r="F53" s="78"/>
      <c r="G53" s="64" t="s">
        <v>34</v>
      </c>
      <c r="H53" s="37" t="s">
        <v>35</v>
      </c>
      <c r="J53" t="s">
        <v>122</v>
      </c>
    </row>
    <row r="54" spans="1:10" ht="25.5" x14ac:dyDescent="0.2">
      <c r="A54" s="22" t="s">
        <v>123</v>
      </c>
      <c r="B54" s="69" t="s">
        <v>32</v>
      </c>
      <c r="C54" s="69" t="s">
        <v>33</v>
      </c>
      <c r="D54" s="69" t="s">
        <v>33</v>
      </c>
      <c r="E54" s="69" t="s">
        <v>59</v>
      </c>
      <c r="F54" s="78"/>
      <c r="G54" s="64" t="s">
        <v>34</v>
      </c>
      <c r="H54" s="37" t="s">
        <v>35</v>
      </c>
      <c r="J54" t="s">
        <v>124</v>
      </c>
    </row>
    <row r="55" spans="1:10" x14ac:dyDescent="0.2">
      <c r="A55" s="5" t="s">
        <v>125</v>
      </c>
      <c r="B55" s="69" t="s">
        <v>32</v>
      </c>
      <c r="C55" s="69" t="s">
        <v>33</v>
      </c>
      <c r="D55" s="69" t="s">
        <v>59</v>
      </c>
      <c r="E55" s="69" t="s">
        <v>11</v>
      </c>
      <c r="F55" s="4" t="s">
        <v>11</v>
      </c>
      <c r="G55" s="64" t="s">
        <v>38</v>
      </c>
      <c r="H55" s="20" t="s">
        <v>13</v>
      </c>
      <c r="J55" t="s">
        <v>126</v>
      </c>
    </row>
    <row r="56" spans="1:10" x14ac:dyDescent="0.2">
      <c r="A56" s="22" t="s">
        <v>127</v>
      </c>
      <c r="B56" s="69" t="s">
        <v>33</v>
      </c>
      <c r="C56" s="69" t="s">
        <v>33</v>
      </c>
      <c r="D56" s="69" t="s">
        <v>32</v>
      </c>
      <c r="E56" s="69" t="s">
        <v>59</v>
      </c>
      <c r="F56" s="78"/>
      <c r="G56" s="64" t="s">
        <v>34</v>
      </c>
      <c r="H56" s="37" t="s">
        <v>35</v>
      </c>
      <c r="J56" t="s">
        <v>128</v>
      </c>
    </row>
    <row r="57" spans="1:10" x14ac:dyDescent="0.2">
      <c r="A57" s="22" t="s">
        <v>129</v>
      </c>
      <c r="B57" s="69" t="s">
        <v>33</v>
      </c>
      <c r="C57" s="69" t="s">
        <v>59</v>
      </c>
      <c r="D57" s="69" t="s">
        <v>59</v>
      </c>
      <c r="E57" s="69" t="s">
        <v>32</v>
      </c>
      <c r="F57" s="78"/>
      <c r="G57" s="64" t="s">
        <v>34</v>
      </c>
      <c r="H57" s="37" t="s">
        <v>35</v>
      </c>
      <c r="J57" t="s">
        <v>130</v>
      </c>
    </row>
    <row r="58" spans="1:10" ht="25.5" x14ac:dyDescent="0.2">
      <c r="A58" s="5" t="s">
        <v>131</v>
      </c>
      <c r="B58" s="69" t="s">
        <v>11</v>
      </c>
      <c r="C58" s="69" t="s">
        <v>59</v>
      </c>
      <c r="D58" s="69" t="s">
        <v>11</v>
      </c>
      <c r="E58" s="87"/>
      <c r="F58" s="78"/>
      <c r="G58" s="64" t="s">
        <v>72</v>
      </c>
      <c r="H58" s="20" t="s">
        <v>13</v>
      </c>
      <c r="J58" t="s">
        <v>132</v>
      </c>
    </row>
    <row r="59" spans="1:10" x14ac:dyDescent="0.2">
      <c r="A59" s="5" t="s">
        <v>133</v>
      </c>
      <c r="B59" s="69" t="s">
        <v>11</v>
      </c>
      <c r="C59" s="69" t="s">
        <v>11</v>
      </c>
      <c r="D59" s="87"/>
      <c r="E59" s="87"/>
      <c r="F59" s="78"/>
      <c r="G59" s="64" t="s">
        <v>12</v>
      </c>
      <c r="H59" s="20" t="s">
        <v>13</v>
      </c>
      <c r="J59" t="s">
        <v>134</v>
      </c>
    </row>
    <row r="60" spans="1:10" ht="25.5" x14ac:dyDescent="0.2">
      <c r="A60" s="22" t="s">
        <v>135</v>
      </c>
      <c r="B60" s="69" t="s">
        <v>33</v>
      </c>
      <c r="C60" s="69" t="s">
        <v>33</v>
      </c>
      <c r="D60" s="69" t="s">
        <v>59</v>
      </c>
      <c r="E60" s="69" t="s">
        <v>32</v>
      </c>
      <c r="F60" s="78"/>
      <c r="G60" s="64" t="s">
        <v>34</v>
      </c>
      <c r="H60" s="37" t="s">
        <v>35</v>
      </c>
      <c r="J60" t="s">
        <v>136</v>
      </c>
    </row>
    <row r="61" spans="1:10" ht="25.5" x14ac:dyDescent="0.2">
      <c r="A61" s="22" t="s">
        <v>137</v>
      </c>
      <c r="B61" s="69" t="s">
        <v>32</v>
      </c>
      <c r="C61" s="69" t="s">
        <v>33</v>
      </c>
      <c r="D61" s="69" t="s">
        <v>33</v>
      </c>
      <c r="E61" s="69" t="s">
        <v>59</v>
      </c>
      <c r="F61" s="78"/>
      <c r="G61" s="64" t="s">
        <v>34</v>
      </c>
      <c r="H61" s="37" t="s">
        <v>35</v>
      </c>
      <c r="J61" t="s">
        <v>138</v>
      </c>
    </row>
    <row r="62" spans="1:10" x14ac:dyDescent="0.2">
      <c r="A62" s="44" t="s">
        <v>139</v>
      </c>
      <c r="B62" s="69" t="s">
        <v>33</v>
      </c>
      <c r="C62" s="69" t="s">
        <v>33</v>
      </c>
      <c r="D62" s="69" t="s">
        <v>32</v>
      </c>
      <c r="E62" s="69" t="s">
        <v>11</v>
      </c>
      <c r="F62" s="4" t="s">
        <v>33</v>
      </c>
      <c r="G62" s="64" t="s">
        <v>77</v>
      </c>
      <c r="H62" s="37" t="s">
        <v>35</v>
      </c>
      <c r="J62" t="s">
        <v>140</v>
      </c>
    </row>
    <row r="63" spans="1:10" x14ac:dyDescent="0.2">
      <c r="A63" s="5" t="s">
        <v>141</v>
      </c>
      <c r="B63" s="69" t="s">
        <v>32</v>
      </c>
      <c r="C63" s="69" t="s">
        <v>33</v>
      </c>
      <c r="D63" s="69" t="s">
        <v>59</v>
      </c>
      <c r="E63" s="69" t="s">
        <v>11</v>
      </c>
      <c r="F63" s="4" t="s">
        <v>11</v>
      </c>
      <c r="G63" s="64" t="s">
        <v>38</v>
      </c>
      <c r="H63" s="20" t="s">
        <v>13</v>
      </c>
      <c r="J63" t="s">
        <v>142</v>
      </c>
    </row>
    <row r="64" spans="1:10" x14ac:dyDescent="0.2">
      <c r="A64" s="22" t="s">
        <v>143</v>
      </c>
      <c r="B64" s="69" t="s">
        <v>11</v>
      </c>
      <c r="C64" s="69" t="s">
        <v>59</v>
      </c>
      <c r="D64" s="69" t="s">
        <v>32</v>
      </c>
      <c r="E64" s="69" t="s">
        <v>33</v>
      </c>
      <c r="F64" s="4" t="s">
        <v>59</v>
      </c>
      <c r="G64" s="64" t="s">
        <v>77</v>
      </c>
      <c r="H64" s="37" t="s">
        <v>35</v>
      </c>
      <c r="J64" t="s">
        <v>144</v>
      </c>
    </row>
    <row r="65" spans="1:10" ht="25.5" x14ac:dyDescent="0.2">
      <c r="A65" s="22" t="s">
        <v>145</v>
      </c>
      <c r="B65" s="69" t="s">
        <v>33</v>
      </c>
      <c r="C65" s="69" t="s">
        <v>59</v>
      </c>
      <c r="D65" s="69" t="s">
        <v>32</v>
      </c>
      <c r="E65" s="69" t="s">
        <v>33</v>
      </c>
      <c r="F65" s="78"/>
      <c r="G65" s="64" t="s">
        <v>146</v>
      </c>
      <c r="H65" s="37" t="s">
        <v>35</v>
      </c>
      <c r="J65" t="s">
        <v>147</v>
      </c>
    </row>
    <row r="66" spans="1:10" x14ac:dyDescent="0.2">
      <c r="A66" s="22" t="s">
        <v>148</v>
      </c>
      <c r="B66" s="69" t="s">
        <v>33</v>
      </c>
      <c r="C66" s="69" t="s">
        <v>59</v>
      </c>
      <c r="D66" s="69" t="s">
        <v>32</v>
      </c>
      <c r="E66" s="69" t="s">
        <v>33</v>
      </c>
      <c r="F66" s="78"/>
      <c r="G66" s="64" t="s">
        <v>146</v>
      </c>
      <c r="H66" s="37" t="s">
        <v>35</v>
      </c>
      <c r="J66" t="s">
        <v>149</v>
      </c>
    </row>
    <row r="67" spans="1:10" x14ac:dyDescent="0.2">
      <c r="A67" s="22" t="s">
        <v>150</v>
      </c>
      <c r="B67" s="69" t="s">
        <v>33</v>
      </c>
      <c r="C67" s="69" t="s">
        <v>59</v>
      </c>
      <c r="D67" s="69" t="s">
        <v>32</v>
      </c>
      <c r="E67" s="69" t="s">
        <v>59</v>
      </c>
      <c r="F67" s="78"/>
      <c r="G67" s="64" t="s">
        <v>34</v>
      </c>
      <c r="H67" s="37" t="s">
        <v>35</v>
      </c>
      <c r="J67" t="s">
        <v>151</v>
      </c>
    </row>
    <row r="68" spans="1:10" x14ac:dyDescent="0.2">
      <c r="A68" s="22" t="s">
        <v>152</v>
      </c>
      <c r="B68" s="37" t="s">
        <v>11</v>
      </c>
      <c r="C68" s="37" t="s">
        <v>11</v>
      </c>
      <c r="D68" s="93" t="s">
        <v>47</v>
      </c>
      <c r="E68" s="94"/>
      <c r="F68" s="93"/>
      <c r="G68" s="41"/>
      <c r="H68" s="37" t="s">
        <v>35</v>
      </c>
      <c r="J68" t="s">
        <v>153</v>
      </c>
    </row>
    <row r="69" spans="1:10" x14ac:dyDescent="0.2">
      <c r="A69" s="5" t="s">
        <v>154</v>
      </c>
      <c r="B69" s="69" t="s">
        <v>11</v>
      </c>
      <c r="C69" s="69" t="s">
        <v>11</v>
      </c>
      <c r="D69" s="87"/>
      <c r="E69" s="87"/>
      <c r="F69" s="78"/>
      <c r="G69" s="64" t="s">
        <v>12</v>
      </c>
      <c r="H69" s="20" t="s">
        <v>13</v>
      </c>
      <c r="J69" t="s">
        <v>155</v>
      </c>
    </row>
    <row r="70" spans="1:10" ht="25.5" x14ac:dyDescent="0.2">
      <c r="A70" s="22" t="s">
        <v>156</v>
      </c>
      <c r="B70" s="69" t="s">
        <v>33</v>
      </c>
      <c r="C70" s="69" t="s">
        <v>59</v>
      </c>
      <c r="D70" s="69" t="s">
        <v>32</v>
      </c>
      <c r="E70" s="69" t="s">
        <v>33</v>
      </c>
      <c r="F70" s="78"/>
      <c r="G70" s="64" t="s">
        <v>34</v>
      </c>
      <c r="H70" s="37" t="s">
        <v>35</v>
      </c>
      <c r="J70" t="s">
        <v>157</v>
      </c>
    </row>
    <row r="71" spans="1:10" x14ac:dyDescent="0.2">
      <c r="A71" s="22" t="s">
        <v>158</v>
      </c>
      <c r="B71" s="69" t="s">
        <v>32</v>
      </c>
      <c r="C71" s="69" t="s">
        <v>59</v>
      </c>
      <c r="D71" s="69" t="s">
        <v>33</v>
      </c>
      <c r="E71" s="69" t="s">
        <v>59</v>
      </c>
      <c r="F71" s="78"/>
      <c r="G71" s="64" t="s">
        <v>34</v>
      </c>
      <c r="H71" s="37" t="s">
        <v>35</v>
      </c>
      <c r="J71" t="s">
        <v>159</v>
      </c>
    </row>
    <row r="72" spans="1:10" x14ac:dyDescent="0.2">
      <c r="A72" s="5" t="s">
        <v>160</v>
      </c>
      <c r="B72" s="69" t="s">
        <v>161</v>
      </c>
      <c r="C72" s="69" t="s">
        <v>11</v>
      </c>
      <c r="D72" s="17"/>
      <c r="E72" s="17"/>
      <c r="F72" s="10"/>
      <c r="G72" s="64" t="s">
        <v>162</v>
      </c>
      <c r="H72" s="20" t="s">
        <v>13</v>
      </c>
      <c r="I72" s="79"/>
      <c r="J72" t="s">
        <v>163</v>
      </c>
    </row>
    <row r="73" spans="1:10" ht="25.5" x14ac:dyDescent="0.2">
      <c r="A73" s="22" t="s">
        <v>164</v>
      </c>
      <c r="B73" s="69" t="s">
        <v>59</v>
      </c>
      <c r="C73" s="69" t="s">
        <v>33</v>
      </c>
      <c r="D73" s="69" t="s">
        <v>59</v>
      </c>
      <c r="E73" s="69" t="s">
        <v>32</v>
      </c>
      <c r="F73" s="81"/>
      <c r="G73" s="64" t="s">
        <v>34</v>
      </c>
      <c r="H73" s="37" t="s">
        <v>35</v>
      </c>
      <c r="J73" t="s">
        <v>165</v>
      </c>
    </row>
    <row r="74" spans="1:10" x14ac:dyDescent="0.2">
      <c r="A74" s="22" t="s">
        <v>166</v>
      </c>
      <c r="B74" s="69" t="s">
        <v>59</v>
      </c>
      <c r="C74" s="69" t="s">
        <v>33</v>
      </c>
      <c r="D74" s="69" t="s">
        <v>59</v>
      </c>
      <c r="E74" s="69" t="s">
        <v>32</v>
      </c>
      <c r="F74" s="78"/>
      <c r="G74" s="64" t="s">
        <v>34</v>
      </c>
      <c r="H74" s="37" t="s">
        <v>35</v>
      </c>
      <c r="J74" t="s">
        <v>167</v>
      </c>
    </row>
    <row r="75" spans="1:10" ht="25.5" x14ac:dyDescent="0.2">
      <c r="A75" s="22" t="s">
        <v>168</v>
      </c>
      <c r="B75" s="69" t="s">
        <v>32</v>
      </c>
      <c r="C75" s="69" t="s">
        <v>59</v>
      </c>
      <c r="D75" s="69" t="s">
        <v>33</v>
      </c>
      <c r="E75" s="69" t="s">
        <v>59</v>
      </c>
      <c r="F75" s="78"/>
      <c r="G75" s="64" t="s">
        <v>34</v>
      </c>
      <c r="H75" s="37" t="s">
        <v>35</v>
      </c>
      <c r="J75" t="s">
        <v>169</v>
      </c>
    </row>
    <row r="76" spans="1:10" x14ac:dyDescent="0.2">
      <c r="A76" s="5" t="s">
        <v>170</v>
      </c>
      <c r="B76" s="69" t="s">
        <v>59</v>
      </c>
      <c r="C76" s="56" t="s">
        <v>11</v>
      </c>
      <c r="D76" s="69" t="s">
        <v>59</v>
      </c>
      <c r="E76" s="69" t="s">
        <v>11</v>
      </c>
      <c r="F76" s="78"/>
      <c r="G76" s="64" t="s">
        <v>105</v>
      </c>
      <c r="H76" s="20" t="s">
        <v>13</v>
      </c>
      <c r="J76" t="s">
        <v>171</v>
      </c>
    </row>
    <row r="77" spans="1:10" x14ac:dyDescent="0.2">
      <c r="A77" s="22" t="s">
        <v>172</v>
      </c>
      <c r="B77" s="69" t="s">
        <v>59</v>
      </c>
      <c r="C77" s="69" t="s">
        <v>11</v>
      </c>
      <c r="D77" s="69" t="s">
        <v>59</v>
      </c>
      <c r="E77" s="69" t="s">
        <v>32</v>
      </c>
      <c r="F77" s="4" t="s">
        <v>33</v>
      </c>
      <c r="G77" s="64" t="s">
        <v>77</v>
      </c>
      <c r="H77" s="37" t="s">
        <v>35</v>
      </c>
      <c r="J77" t="s">
        <v>173</v>
      </c>
    </row>
    <row r="78" spans="1:10" ht="25.5" x14ac:dyDescent="0.2">
      <c r="A78" s="22" t="s">
        <v>174</v>
      </c>
      <c r="B78" s="69" t="s">
        <v>32</v>
      </c>
      <c r="C78" s="69" t="s">
        <v>59</v>
      </c>
      <c r="D78" s="69" t="s">
        <v>33</v>
      </c>
      <c r="E78" s="69" t="s">
        <v>33</v>
      </c>
      <c r="F78" s="78"/>
      <c r="G78" s="64" t="s">
        <v>34</v>
      </c>
      <c r="H78" s="37" t="s">
        <v>35</v>
      </c>
      <c r="J78" t="s">
        <v>175</v>
      </c>
    </row>
    <row r="79" spans="1:10" x14ac:dyDescent="0.2">
      <c r="A79" s="5" t="s">
        <v>176</v>
      </c>
      <c r="B79" s="69" t="s">
        <v>11</v>
      </c>
      <c r="C79" s="69" t="s">
        <v>11</v>
      </c>
      <c r="D79" s="17"/>
      <c r="E79" s="17"/>
      <c r="F79" s="10"/>
      <c r="G79" s="64" t="s">
        <v>105</v>
      </c>
      <c r="H79" s="20" t="s">
        <v>13</v>
      </c>
      <c r="J79" t="s">
        <v>177</v>
      </c>
    </row>
    <row r="80" spans="1:10" x14ac:dyDescent="0.2">
      <c r="A80" s="22" t="s">
        <v>178</v>
      </c>
      <c r="B80" s="69" t="s">
        <v>32</v>
      </c>
      <c r="C80" s="69" t="s">
        <v>59</v>
      </c>
      <c r="D80" s="69" t="s">
        <v>33</v>
      </c>
      <c r="E80" s="69" t="s">
        <v>33</v>
      </c>
      <c r="F80" s="10"/>
      <c r="G80" s="64" t="s">
        <v>34</v>
      </c>
      <c r="H80" s="37" t="s">
        <v>35</v>
      </c>
      <c r="J80" t="s">
        <v>179</v>
      </c>
    </row>
    <row r="81" spans="1:10" x14ac:dyDescent="0.2">
      <c r="A81" s="22" t="s">
        <v>180</v>
      </c>
      <c r="B81" s="69" t="s">
        <v>33</v>
      </c>
      <c r="C81" s="69" t="s">
        <v>59</v>
      </c>
      <c r="D81" s="69" t="s">
        <v>33</v>
      </c>
      <c r="E81" s="69" t="s">
        <v>11</v>
      </c>
      <c r="F81" s="4" t="s">
        <v>32</v>
      </c>
      <c r="G81" s="64" t="s">
        <v>77</v>
      </c>
      <c r="H81" s="37" t="s">
        <v>35</v>
      </c>
      <c r="J81" t="s">
        <v>181</v>
      </c>
    </row>
    <row r="82" spans="1:10" x14ac:dyDescent="0.2">
      <c r="A82" s="5" t="s">
        <v>182</v>
      </c>
      <c r="B82" s="69" t="s">
        <v>11</v>
      </c>
      <c r="C82" s="69" t="s">
        <v>11</v>
      </c>
      <c r="D82" s="87"/>
      <c r="E82" s="87"/>
      <c r="F82" s="78"/>
      <c r="G82" s="64" t="s">
        <v>12</v>
      </c>
      <c r="H82" s="20" t="s">
        <v>13</v>
      </c>
      <c r="J82" t="s">
        <v>183</v>
      </c>
    </row>
    <row r="83" spans="1:10" ht="25.5" x14ac:dyDescent="0.2">
      <c r="A83" s="5" t="s">
        <v>184</v>
      </c>
      <c r="B83" s="69" t="s">
        <v>11</v>
      </c>
      <c r="C83" s="69" t="s">
        <v>11</v>
      </c>
      <c r="D83" s="87"/>
      <c r="E83" s="87"/>
      <c r="F83" s="78"/>
      <c r="G83" s="64" t="s">
        <v>12</v>
      </c>
      <c r="H83" s="20" t="s">
        <v>13</v>
      </c>
      <c r="J83" t="s">
        <v>185</v>
      </c>
    </row>
    <row r="84" spans="1:10" x14ac:dyDescent="0.2">
      <c r="A84" s="22" t="s">
        <v>186</v>
      </c>
      <c r="B84" s="69" t="s">
        <v>33</v>
      </c>
      <c r="C84" s="69" t="s">
        <v>59</v>
      </c>
      <c r="D84" s="69" t="s">
        <v>59</v>
      </c>
      <c r="E84" s="69" t="s">
        <v>33</v>
      </c>
      <c r="F84" s="10"/>
      <c r="G84" s="64" t="s">
        <v>34</v>
      </c>
      <c r="H84" s="37" t="s">
        <v>35</v>
      </c>
      <c r="J84" t="s">
        <v>187</v>
      </c>
    </row>
    <row r="85" spans="1:10" x14ac:dyDescent="0.2">
      <c r="A85" s="22" t="s">
        <v>188</v>
      </c>
      <c r="B85" s="69" t="s">
        <v>32</v>
      </c>
      <c r="C85" s="69" t="s">
        <v>33</v>
      </c>
      <c r="D85" s="69" t="s">
        <v>59</v>
      </c>
      <c r="E85" s="69" t="s">
        <v>59</v>
      </c>
      <c r="F85" s="78"/>
      <c r="G85" s="64" t="s">
        <v>34</v>
      </c>
      <c r="H85" s="37" t="s">
        <v>35</v>
      </c>
      <c r="J85" t="s">
        <v>189</v>
      </c>
    </row>
    <row r="86" spans="1:10" x14ac:dyDescent="0.2">
      <c r="A86" s="5" t="s">
        <v>190</v>
      </c>
      <c r="B86" s="69" t="s">
        <v>32</v>
      </c>
      <c r="C86" s="69" t="s">
        <v>33</v>
      </c>
      <c r="D86" s="69" t="s">
        <v>11</v>
      </c>
      <c r="E86" s="69" t="s">
        <v>11</v>
      </c>
      <c r="F86" s="78"/>
      <c r="G86" s="64" t="s">
        <v>105</v>
      </c>
      <c r="H86" s="20" t="s">
        <v>13</v>
      </c>
      <c r="J86" t="s">
        <v>191</v>
      </c>
    </row>
    <row r="87" spans="1:10" x14ac:dyDescent="0.2">
      <c r="A87" s="5" t="s">
        <v>192</v>
      </c>
      <c r="B87" s="69" t="s">
        <v>11</v>
      </c>
      <c r="C87" s="69" t="s">
        <v>59</v>
      </c>
      <c r="D87" s="69" t="s">
        <v>59</v>
      </c>
      <c r="E87" s="69" t="s">
        <v>11</v>
      </c>
      <c r="F87" s="78"/>
      <c r="G87" s="64" t="s">
        <v>105</v>
      </c>
      <c r="H87" s="20" t="s">
        <v>13</v>
      </c>
      <c r="J87" t="s">
        <v>193</v>
      </c>
    </row>
    <row r="88" spans="1:10" x14ac:dyDescent="0.2">
      <c r="A88" s="22" t="s">
        <v>194</v>
      </c>
      <c r="B88" s="69" t="s">
        <v>33</v>
      </c>
      <c r="C88" s="69" t="s">
        <v>59</v>
      </c>
      <c r="D88" s="69" t="s">
        <v>59</v>
      </c>
      <c r="E88" s="69" t="s">
        <v>32</v>
      </c>
      <c r="F88" s="78"/>
      <c r="G88" s="64" t="s">
        <v>34</v>
      </c>
      <c r="H88" s="37" t="s">
        <v>35</v>
      </c>
      <c r="J88" t="s">
        <v>195</v>
      </c>
    </row>
    <row r="89" spans="1:10" x14ac:dyDescent="0.2">
      <c r="A89" s="5" t="s">
        <v>196</v>
      </c>
      <c r="B89" s="69" t="s">
        <v>33</v>
      </c>
      <c r="C89" s="69" t="s">
        <v>59</v>
      </c>
      <c r="D89" s="69" t="s">
        <v>11</v>
      </c>
      <c r="E89" s="69" t="s">
        <v>11</v>
      </c>
      <c r="F89" s="78"/>
      <c r="G89" s="64" t="s">
        <v>105</v>
      </c>
      <c r="H89" s="20" t="s">
        <v>13</v>
      </c>
      <c r="J89" t="s">
        <v>197</v>
      </c>
    </row>
    <row r="90" spans="1:10" x14ac:dyDescent="0.2">
      <c r="A90" s="22" t="s">
        <v>198</v>
      </c>
      <c r="B90" s="56" t="s">
        <v>33</v>
      </c>
      <c r="C90" s="56" t="s">
        <v>59</v>
      </c>
      <c r="D90" s="56" t="s">
        <v>32</v>
      </c>
      <c r="E90" s="56" t="s">
        <v>33</v>
      </c>
      <c r="F90" s="10"/>
      <c r="G90" s="64" t="s">
        <v>34</v>
      </c>
      <c r="H90" s="37" t="s">
        <v>35</v>
      </c>
      <c r="J90" t="s">
        <v>199</v>
      </c>
    </row>
    <row r="91" spans="1:10" x14ac:dyDescent="0.2">
      <c r="A91" s="22" t="s">
        <v>200</v>
      </c>
      <c r="B91" s="69" t="s">
        <v>32</v>
      </c>
      <c r="C91" s="69" t="s">
        <v>33</v>
      </c>
      <c r="D91" s="69" t="s">
        <v>59</v>
      </c>
      <c r="E91" s="69" t="s">
        <v>59</v>
      </c>
      <c r="F91" s="78"/>
      <c r="G91" s="64" t="s">
        <v>34</v>
      </c>
      <c r="H91" s="37" t="s">
        <v>35</v>
      </c>
    </row>
    <row r="92" spans="1:10" ht="25.5" x14ac:dyDescent="0.2">
      <c r="A92" s="5" t="s">
        <v>201</v>
      </c>
      <c r="B92" s="69" t="s">
        <v>11</v>
      </c>
      <c r="C92" s="69" t="s">
        <v>11</v>
      </c>
      <c r="D92" s="87"/>
      <c r="E92" s="87"/>
      <c r="F92" s="78"/>
      <c r="G92" s="64" t="s">
        <v>12</v>
      </c>
      <c r="H92" s="20" t="s">
        <v>13</v>
      </c>
      <c r="J92" t="s">
        <v>202</v>
      </c>
    </row>
    <row r="93" spans="1:10" x14ac:dyDescent="0.2">
      <c r="A93" s="5" t="s">
        <v>203</v>
      </c>
      <c r="B93" s="69" t="s">
        <v>11</v>
      </c>
      <c r="C93" s="69" t="s">
        <v>11</v>
      </c>
      <c r="D93" s="87"/>
      <c r="E93" s="87"/>
      <c r="F93" s="78"/>
      <c r="G93" s="64" t="s">
        <v>12</v>
      </c>
      <c r="H93" s="20" t="s">
        <v>13</v>
      </c>
      <c r="J93" t="s">
        <v>204</v>
      </c>
    </row>
    <row r="94" spans="1:10" x14ac:dyDescent="0.2">
      <c r="A94" s="22" t="s">
        <v>205</v>
      </c>
      <c r="B94" s="69" t="s">
        <v>33</v>
      </c>
      <c r="C94" s="69" t="s">
        <v>59</v>
      </c>
      <c r="D94" s="69" t="s">
        <v>33</v>
      </c>
      <c r="E94" s="69" t="s">
        <v>32</v>
      </c>
      <c r="F94" s="78"/>
      <c r="G94" s="64" t="s">
        <v>34</v>
      </c>
      <c r="H94" s="37" t="s">
        <v>35</v>
      </c>
      <c r="J94" t="s">
        <v>206</v>
      </c>
    </row>
    <row r="95" spans="1:10" x14ac:dyDescent="0.2">
      <c r="A95" s="22" t="s">
        <v>207</v>
      </c>
      <c r="B95" s="69" t="s">
        <v>32</v>
      </c>
      <c r="C95" s="69" t="s">
        <v>33</v>
      </c>
      <c r="D95" s="69" t="s">
        <v>59</v>
      </c>
      <c r="E95" s="69" t="s">
        <v>33</v>
      </c>
      <c r="F95" s="78"/>
      <c r="G95" s="64" t="s">
        <v>34</v>
      </c>
      <c r="H95" s="37" t="s">
        <v>35</v>
      </c>
      <c r="J95" t="s">
        <v>208</v>
      </c>
    </row>
    <row r="96" spans="1:10" x14ac:dyDescent="0.2">
      <c r="A96" s="5" t="s">
        <v>209</v>
      </c>
      <c r="B96" s="69" t="s">
        <v>33</v>
      </c>
      <c r="C96" s="69" t="s">
        <v>59</v>
      </c>
      <c r="D96" s="69" t="s">
        <v>11</v>
      </c>
      <c r="E96" s="69" t="s">
        <v>11</v>
      </c>
      <c r="F96" s="78"/>
      <c r="G96" s="64" t="s">
        <v>105</v>
      </c>
      <c r="H96" s="20" t="s">
        <v>13</v>
      </c>
      <c r="J96" t="s">
        <v>210</v>
      </c>
    </row>
    <row r="97" spans="1:10" x14ac:dyDescent="0.2">
      <c r="A97" s="22" t="s">
        <v>211</v>
      </c>
      <c r="B97" s="69" t="s">
        <v>33</v>
      </c>
      <c r="C97" s="69" t="s">
        <v>59</v>
      </c>
      <c r="D97" s="69" t="s">
        <v>33</v>
      </c>
      <c r="E97" s="69" t="s">
        <v>32</v>
      </c>
      <c r="F97" s="78"/>
      <c r="G97" s="64" t="s">
        <v>34</v>
      </c>
      <c r="H97" s="37" t="s">
        <v>35</v>
      </c>
      <c r="J97" t="s">
        <v>212</v>
      </c>
    </row>
    <row r="98" spans="1:10" x14ac:dyDescent="0.2">
      <c r="A98" s="22" t="s">
        <v>213</v>
      </c>
      <c r="B98" s="69" t="s">
        <v>33</v>
      </c>
      <c r="C98" s="69" t="s">
        <v>59</v>
      </c>
      <c r="D98" s="69" t="s">
        <v>33</v>
      </c>
      <c r="E98" s="69" t="s">
        <v>32</v>
      </c>
      <c r="F98" s="78"/>
      <c r="G98" s="64" t="s">
        <v>34</v>
      </c>
      <c r="H98" s="37" t="s">
        <v>35</v>
      </c>
      <c r="J98" t="s">
        <v>214</v>
      </c>
    </row>
    <row r="99" spans="1:10" x14ac:dyDescent="0.2">
      <c r="A99" s="22" t="s">
        <v>215</v>
      </c>
      <c r="B99" s="69" t="s">
        <v>33</v>
      </c>
      <c r="C99" s="69" t="s">
        <v>59</v>
      </c>
      <c r="D99" s="69" t="s">
        <v>33</v>
      </c>
      <c r="E99" s="69" t="s">
        <v>32</v>
      </c>
      <c r="F99" s="78"/>
      <c r="G99" s="64" t="s">
        <v>34</v>
      </c>
      <c r="H99" s="37" t="s">
        <v>35</v>
      </c>
      <c r="J99" t="s">
        <v>216</v>
      </c>
    </row>
    <row r="100" spans="1:10" x14ac:dyDescent="0.2">
      <c r="A100" s="22" t="s">
        <v>217</v>
      </c>
      <c r="B100" s="69" t="s">
        <v>32</v>
      </c>
      <c r="C100" s="69" t="s">
        <v>33</v>
      </c>
      <c r="D100" s="69" t="s">
        <v>11</v>
      </c>
      <c r="E100" s="69" t="s">
        <v>33</v>
      </c>
      <c r="F100" s="69" t="s">
        <v>32</v>
      </c>
      <c r="G100" s="69" t="s">
        <v>77</v>
      </c>
      <c r="H100" s="37" t="s">
        <v>35</v>
      </c>
      <c r="J100" t="s">
        <v>218</v>
      </c>
    </row>
    <row r="101" spans="1:10" ht="25.5" x14ac:dyDescent="0.2">
      <c r="A101" s="5" t="s">
        <v>219</v>
      </c>
      <c r="B101" s="69" t="s">
        <v>33</v>
      </c>
      <c r="C101" s="69" t="s">
        <v>11</v>
      </c>
      <c r="D101" s="69" t="s">
        <v>11</v>
      </c>
      <c r="E101" s="3"/>
      <c r="F101" s="78"/>
      <c r="G101" s="64" t="s">
        <v>72</v>
      </c>
      <c r="H101" s="20" t="s">
        <v>13</v>
      </c>
      <c r="J101" t="s">
        <v>220</v>
      </c>
    </row>
    <row r="102" spans="1:10" x14ac:dyDescent="0.2">
      <c r="A102" s="22" t="s">
        <v>221</v>
      </c>
      <c r="B102" s="69" t="s">
        <v>33</v>
      </c>
      <c r="C102" s="69" t="s">
        <v>32</v>
      </c>
      <c r="D102" s="69" t="s">
        <v>32</v>
      </c>
      <c r="E102" s="69" t="s">
        <v>32</v>
      </c>
      <c r="F102" s="78"/>
      <c r="G102" s="64" t="s">
        <v>34</v>
      </c>
      <c r="H102" s="37" t="s">
        <v>35</v>
      </c>
      <c r="J102" t="s">
        <v>222</v>
      </c>
    </row>
    <row r="103" spans="1:10" ht="25.5" x14ac:dyDescent="0.2">
      <c r="A103" s="5" t="s">
        <v>223</v>
      </c>
      <c r="B103" s="69" t="s">
        <v>33</v>
      </c>
      <c r="C103" s="69" t="s">
        <v>11</v>
      </c>
      <c r="D103" s="69" t="s">
        <v>11</v>
      </c>
      <c r="E103" s="87"/>
      <c r="F103" s="78"/>
      <c r="G103" s="64" t="s">
        <v>72</v>
      </c>
      <c r="H103" s="20" t="s">
        <v>13</v>
      </c>
      <c r="J103" t="s">
        <v>224</v>
      </c>
    </row>
    <row r="104" spans="1:10" ht="25.5" x14ac:dyDescent="0.2">
      <c r="A104" s="22" t="s">
        <v>225</v>
      </c>
      <c r="B104" s="69" t="s">
        <v>32</v>
      </c>
      <c r="C104" s="69" t="s">
        <v>33</v>
      </c>
      <c r="D104" s="69" t="s">
        <v>32</v>
      </c>
      <c r="E104" s="69" t="s">
        <v>33</v>
      </c>
      <c r="F104" s="78"/>
      <c r="G104" s="64" t="s">
        <v>34</v>
      </c>
      <c r="H104" s="37" t="s">
        <v>35</v>
      </c>
      <c r="J104" t="s">
        <v>226</v>
      </c>
    </row>
    <row r="105" spans="1:10" x14ac:dyDescent="0.2">
      <c r="A105" s="22" t="s">
        <v>227</v>
      </c>
      <c r="B105" s="69" t="s">
        <v>33</v>
      </c>
      <c r="C105" s="69" t="s">
        <v>32</v>
      </c>
      <c r="D105" s="69" t="s">
        <v>32</v>
      </c>
      <c r="E105" s="69" t="s">
        <v>33</v>
      </c>
      <c r="F105" s="78"/>
      <c r="G105" s="64" t="s">
        <v>34</v>
      </c>
      <c r="H105" s="37" t="s">
        <v>35</v>
      </c>
      <c r="J105" t="s">
        <v>228</v>
      </c>
    </row>
    <row r="106" spans="1:10" x14ac:dyDescent="0.2">
      <c r="A106" s="5" t="s">
        <v>229</v>
      </c>
      <c r="B106" s="69" t="s">
        <v>33</v>
      </c>
      <c r="C106" s="69" t="s">
        <v>11</v>
      </c>
      <c r="D106" s="69" t="s">
        <v>11</v>
      </c>
      <c r="E106" s="87"/>
      <c r="F106" s="78"/>
      <c r="G106" s="64" t="s">
        <v>72</v>
      </c>
      <c r="H106" s="20" t="s">
        <v>13</v>
      </c>
      <c r="J106" t="s">
        <v>230</v>
      </c>
    </row>
    <row r="107" spans="1:10" x14ac:dyDescent="0.2">
      <c r="A107" s="22" t="s">
        <v>231</v>
      </c>
      <c r="B107" s="69" t="s">
        <v>32</v>
      </c>
      <c r="C107" s="69" t="s">
        <v>33</v>
      </c>
      <c r="D107" s="69" t="s">
        <v>32</v>
      </c>
      <c r="E107" s="69" t="s">
        <v>32</v>
      </c>
      <c r="F107" s="78"/>
      <c r="G107" s="64" t="s">
        <v>34</v>
      </c>
      <c r="H107" s="37" t="s">
        <v>35</v>
      </c>
      <c r="J107" t="s">
        <v>232</v>
      </c>
    </row>
    <row r="108" spans="1:10" x14ac:dyDescent="0.2">
      <c r="A108" s="14" t="s">
        <v>233</v>
      </c>
      <c r="B108" s="69" t="s">
        <v>11</v>
      </c>
      <c r="C108" s="69" t="s">
        <v>11</v>
      </c>
      <c r="D108" s="87"/>
      <c r="E108" s="87"/>
      <c r="F108" s="78"/>
      <c r="G108" s="64" t="s">
        <v>12</v>
      </c>
      <c r="H108" s="20" t="s">
        <v>13</v>
      </c>
      <c r="J108" t="s">
        <v>234</v>
      </c>
    </row>
    <row r="109" spans="1:10" x14ac:dyDescent="0.2">
      <c r="A109" s="5" t="s">
        <v>235</v>
      </c>
      <c r="B109" s="69" t="s">
        <v>11</v>
      </c>
      <c r="C109" s="69" t="s">
        <v>11</v>
      </c>
      <c r="D109" s="87"/>
      <c r="E109" s="87"/>
      <c r="F109" s="78"/>
      <c r="G109" s="64" t="s">
        <v>12</v>
      </c>
      <c r="H109" s="20" t="s">
        <v>13</v>
      </c>
      <c r="J109" t="s">
        <v>236</v>
      </c>
    </row>
    <row r="110" spans="1:10" ht="25.5" x14ac:dyDescent="0.2">
      <c r="A110" s="5" t="s">
        <v>237</v>
      </c>
      <c r="B110" s="69" t="s">
        <v>11</v>
      </c>
      <c r="C110" s="69" t="s">
        <v>11</v>
      </c>
      <c r="D110" s="87"/>
      <c r="E110" s="87"/>
      <c r="F110" s="78"/>
      <c r="G110" s="64" t="s">
        <v>12</v>
      </c>
      <c r="H110" s="20" t="s">
        <v>13</v>
      </c>
      <c r="J110" t="s">
        <v>238</v>
      </c>
    </row>
    <row r="111" spans="1:10" x14ac:dyDescent="0.2">
      <c r="A111" s="22" t="s">
        <v>239</v>
      </c>
      <c r="B111" s="69" t="s">
        <v>33</v>
      </c>
      <c r="C111" s="69" t="s">
        <v>32</v>
      </c>
      <c r="D111" s="69" t="s">
        <v>32</v>
      </c>
      <c r="E111" s="69" t="s">
        <v>32</v>
      </c>
      <c r="F111" s="78"/>
      <c r="G111" s="64" t="s">
        <v>34</v>
      </c>
      <c r="H111" s="37" t="s">
        <v>35</v>
      </c>
      <c r="J111" t="s">
        <v>240</v>
      </c>
    </row>
    <row r="112" spans="1:10" x14ac:dyDescent="0.2">
      <c r="A112" s="22" t="s">
        <v>241</v>
      </c>
      <c r="B112" s="69" t="s">
        <v>32</v>
      </c>
      <c r="C112" s="69" t="s">
        <v>59</v>
      </c>
      <c r="D112" s="69" t="s">
        <v>33</v>
      </c>
      <c r="E112" s="69" t="s">
        <v>32</v>
      </c>
      <c r="F112" s="78"/>
      <c r="G112" s="64" t="s">
        <v>34</v>
      </c>
      <c r="H112" s="37" t="s">
        <v>35</v>
      </c>
      <c r="J112" t="s">
        <v>242</v>
      </c>
    </row>
    <row r="113" spans="1:10" ht="25.5" x14ac:dyDescent="0.2">
      <c r="A113" s="5" t="s">
        <v>243</v>
      </c>
      <c r="B113" s="69" t="s">
        <v>11</v>
      </c>
      <c r="C113" s="69" t="s">
        <v>11</v>
      </c>
      <c r="D113" s="87"/>
      <c r="E113" s="87"/>
      <c r="F113" s="78"/>
      <c r="G113" s="64" t="s">
        <v>12</v>
      </c>
      <c r="H113" s="20" t="s">
        <v>13</v>
      </c>
      <c r="J113" t="s">
        <v>244</v>
      </c>
    </row>
    <row r="114" spans="1:10" x14ac:dyDescent="0.2">
      <c r="A114" s="22" t="s">
        <v>245</v>
      </c>
      <c r="B114" s="69" t="s">
        <v>32</v>
      </c>
      <c r="C114" s="69" t="s">
        <v>32</v>
      </c>
      <c r="D114" s="69" t="s">
        <v>32</v>
      </c>
      <c r="E114" s="69" t="s">
        <v>33</v>
      </c>
      <c r="F114" s="78"/>
      <c r="G114" s="64" t="s">
        <v>34</v>
      </c>
      <c r="H114" s="37" t="s">
        <v>35</v>
      </c>
      <c r="J114" t="s">
        <v>246</v>
      </c>
    </row>
    <row r="115" spans="1:10" x14ac:dyDescent="0.2">
      <c r="A115" s="5" t="s">
        <v>247</v>
      </c>
      <c r="B115" s="69" t="s">
        <v>11</v>
      </c>
      <c r="C115" s="69" t="s">
        <v>11</v>
      </c>
      <c r="D115" s="87"/>
      <c r="E115" s="87"/>
      <c r="F115" s="78"/>
      <c r="G115" s="64" t="s">
        <v>12</v>
      </c>
      <c r="H115" s="20" t="s">
        <v>13</v>
      </c>
      <c r="J115" t="s">
        <v>248</v>
      </c>
    </row>
    <row r="116" spans="1:10" ht="25.5" x14ac:dyDescent="0.2">
      <c r="A116" s="22" t="s">
        <v>249</v>
      </c>
      <c r="B116" s="69" t="s">
        <v>33</v>
      </c>
      <c r="C116" s="69" t="s">
        <v>32</v>
      </c>
      <c r="D116" s="69" t="s">
        <v>32</v>
      </c>
      <c r="E116" s="69" t="s">
        <v>33</v>
      </c>
      <c r="F116" s="78"/>
      <c r="G116" s="64" t="s">
        <v>34</v>
      </c>
      <c r="H116" s="37" t="s">
        <v>35</v>
      </c>
      <c r="J116" t="s">
        <v>250</v>
      </c>
    </row>
    <row r="117" spans="1:10" ht="25.5" x14ac:dyDescent="0.2">
      <c r="A117" s="22" t="s">
        <v>251</v>
      </c>
      <c r="B117" s="69" t="s">
        <v>33</v>
      </c>
      <c r="C117" s="69" t="s">
        <v>32</v>
      </c>
      <c r="D117" s="69" t="s">
        <v>32</v>
      </c>
      <c r="E117" s="69" t="s">
        <v>33</v>
      </c>
      <c r="F117" s="78"/>
      <c r="G117" s="64" t="s">
        <v>34</v>
      </c>
      <c r="H117" s="37" t="s">
        <v>35</v>
      </c>
      <c r="J117" t="s">
        <v>252</v>
      </c>
    </row>
    <row r="118" spans="1:10" x14ac:dyDescent="0.2">
      <c r="A118" s="5" t="s">
        <v>253</v>
      </c>
      <c r="B118" s="69" t="s">
        <v>11</v>
      </c>
      <c r="C118" s="69" t="s">
        <v>11</v>
      </c>
      <c r="D118" s="87"/>
      <c r="E118" s="87"/>
      <c r="F118" s="78"/>
      <c r="G118" s="64" t="s">
        <v>12</v>
      </c>
      <c r="H118" s="20" t="s">
        <v>13</v>
      </c>
      <c r="J118" t="s">
        <v>254</v>
      </c>
    </row>
    <row r="119" spans="1:10" x14ac:dyDescent="0.2">
      <c r="A119" s="22" t="s">
        <v>255</v>
      </c>
      <c r="B119" s="69" t="s">
        <v>32</v>
      </c>
      <c r="C119" s="69" t="s">
        <v>59</v>
      </c>
      <c r="D119" s="69" t="s">
        <v>33</v>
      </c>
      <c r="E119" s="69" t="s">
        <v>32</v>
      </c>
      <c r="F119" s="78"/>
      <c r="G119" s="64" t="s">
        <v>34</v>
      </c>
      <c r="H119" s="37" t="s">
        <v>35</v>
      </c>
      <c r="J119" t="s">
        <v>256</v>
      </c>
    </row>
    <row r="120" spans="1:10" x14ac:dyDescent="0.2">
      <c r="A120" s="5" t="s">
        <v>257</v>
      </c>
      <c r="B120" s="69" t="s">
        <v>11</v>
      </c>
      <c r="C120" s="69" t="s">
        <v>11</v>
      </c>
      <c r="D120" s="87"/>
      <c r="E120" s="87"/>
      <c r="F120" s="78"/>
      <c r="G120" s="64" t="s">
        <v>12</v>
      </c>
      <c r="H120" s="20" t="s">
        <v>13</v>
      </c>
      <c r="J120" t="s">
        <v>258</v>
      </c>
    </row>
    <row r="121" spans="1:10" x14ac:dyDescent="0.2">
      <c r="A121" s="22" t="s">
        <v>259</v>
      </c>
      <c r="B121" s="69" t="s">
        <v>32</v>
      </c>
      <c r="C121" s="69" t="s">
        <v>33</v>
      </c>
      <c r="D121" s="69" t="s">
        <v>32</v>
      </c>
      <c r="E121" s="69" t="s">
        <v>33</v>
      </c>
      <c r="F121" s="78"/>
      <c r="G121" s="64" t="s">
        <v>34</v>
      </c>
      <c r="H121" s="37" t="s">
        <v>35</v>
      </c>
      <c r="J121" t="s">
        <v>260</v>
      </c>
    </row>
    <row r="122" spans="1:10" x14ac:dyDescent="0.2">
      <c r="A122" s="5" t="s">
        <v>261</v>
      </c>
      <c r="B122" s="69" t="s">
        <v>32</v>
      </c>
      <c r="C122" s="69" t="s">
        <v>11</v>
      </c>
      <c r="D122" s="69" t="s">
        <v>11</v>
      </c>
      <c r="E122" s="87"/>
      <c r="F122" s="78"/>
      <c r="G122" s="64" t="s">
        <v>72</v>
      </c>
      <c r="H122" s="20" t="s">
        <v>13</v>
      </c>
      <c r="J122" t="s">
        <v>262</v>
      </c>
    </row>
    <row r="123" spans="1:10" x14ac:dyDescent="0.2">
      <c r="A123" s="22" t="s">
        <v>263</v>
      </c>
      <c r="B123" s="69" t="s">
        <v>33</v>
      </c>
      <c r="C123" s="69" t="s">
        <v>32</v>
      </c>
      <c r="D123" s="69" t="s">
        <v>32</v>
      </c>
      <c r="E123" s="69" t="s">
        <v>32</v>
      </c>
      <c r="F123" s="78"/>
      <c r="G123" s="64" t="s">
        <v>34</v>
      </c>
      <c r="H123" s="37" t="s">
        <v>35</v>
      </c>
      <c r="J123" t="s">
        <v>264</v>
      </c>
    </row>
    <row r="124" spans="1:10" x14ac:dyDescent="0.2">
      <c r="A124" s="22" t="s">
        <v>265</v>
      </c>
      <c r="B124" s="69" t="s">
        <v>32</v>
      </c>
      <c r="C124" s="69" t="s">
        <v>33</v>
      </c>
      <c r="D124" s="69" t="s">
        <v>32</v>
      </c>
      <c r="E124" s="69" t="s">
        <v>32</v>
      </c>
      <c r="F124" s="78"/>
      <c r="G124" s="64" t="s">
        <v>34</v>
      </c>
      <c r="H124" s="37" t="s">
        <v>35</v>
      </c>
      <c r="J124" t="s">
        <v>266</v>
      </c>
    </row>
    <row r="125" spans="1:10" x14ac:dyDescent="0.2">
      <c r="A125" s="5" t="s">
        <v>267</v>
      </c>
      <c r="B125" s="69" t="s">
        <v>11</v>
      </c>
      <c r="C125" s="69" t="s">
        <v>11</v>
      </c>
      <c r="D125" s="87"/>
      <c r="E125" s="87"/>
      <c r="F125" s="78"/>
      <c r="G125" s="64" t="s">
        <v>12</v>
      </c>
      <c r="H125" s="20" t="s">
        <v>13</v>
      </c>
      <c r="J125" t="s">
        <v>268</v>
      </c>
    </row>
    <row r="126" spans="1:10" x14ac:dyDescent="0.2">
      <c r="A126" s="22" t="s">
        <v>269</v>
      </c>
      <c r="B126" s="69" t="s">
        <v>32</v>
      </c>
      <c r="C126" s="69" t="s">
        <v>33</v>
      </c>
      <c r="D126" s="69" t="s">
        <v>32</v>
      </c>
      <c r="E126" s="69" t="s">
        <v>33</v>
      </c>
      <c r="F126" s="78"/>
      <c r="G126" s="64" t="s">
        <v>34</v>
      </c>
      <c r="H126" s="37" t="s">
        <v>35</v>
      </c>
      <c r="J126" t="s">
        <v>270</v>
      </c>
    </row>
    <row r="127" spans="1:10" x14ac:dyDescent="0.2">
      <c r="A127" s="5" t="s">
        <v>271</v>
      </c>
      <c r="B127" s="69" t="s">
        <v>33</v>
      </c>
      <c r="C127" s="69" t="s">
        <v>32</v>
      </c>
      <c r="D127" s="69" t="s">
        <v>11</v>
      </c>
      <c r="E127" s="69" t="s">
        <v>11</v>
      </c>
      <c r="F127" s="78"/>
      <c r="G127" s="64" t="s">
        <v>105</v>
      </c>
      <c r="H127" s="20" t="s">
        <v>13</v>
      </c>
      <c r="J127" t="s">
        <v>272</v>
      </c>
    </row>
    <row r="128" spans="1:10" x14ac:dyDescent="0.2">
      <c r="A128" s="22" t="s">
        <v>273</v>
      </c>
      <c r="B128" s="69" t="s">
        <v>32</v>
      </c>
      <c r="C128" s="69" t="s">
        <v>33</v>
      </c>
      <c r="D128" s="69" t="s">
        <v>32</v>
      </c>
      <c r="E128" s="69" t="s">
        <v>32</v>
      </c>
      <c r="F128" s="78"/>
      <c r="G128" s="64" t="s">
        <v>34</v>
      </c>
      <c r="H128" s="37" t="s">
        <v>35</v>
      </c>
      <c r="J128" t="s">
        <v>274</v>
      </c>
    </row>
    <row r="129" spans="1:10" x14ac:dyDescent="0.2">
      <c r="A129" s="22" t="s">
        <v>275</v>
      </c>
      <c r="B129" s="69" t="s">
        <v>33</v>
      </c>
      <c r="C129" s="69" t="s">
        <v>32</v>
      </c>
      <c r="D129" s="69" t="s">
        <v>32</v>
      </c>
      <c r="E129" s="69" t="s">
        <v>32</v>
      </c>
      <c r="F129" s="78"/>
      <c r="G129" s="64" t="s">
        <v>34</v>
      </c>
      <c r="H129" s="37" t="s">
        <v>35</v>
      </c>
      <c r="J129" t="s">
        <v>276</v>
      </c>
    </row>
    <row r="130" spans="1:10" x14ac:dyDescent="0.2">
      <c r="A130" s="5" t="s">
        <v>277</v>
      </c>
      <c r="B130" s="69" t="s">
        <v>11</v>
      </c>
      <c r="C130" s="69" t="s">
        <v>11</v>
      </c>
      <c r="D130" s="87"/>
      <c r="E130" s="87"/>
      <c r="F130" s="78"/>
      <c r="G130" s="64" t="s">
        <v>12</v>
      </c>
      <c r="H130" s="20" t="s">
        <v>13</v>
      </c>
      <c r="J130" t="s">
        <v>278</v>
      </c>
    </row>
    <row r="131" spans="1:10" ht="25.5" x14ac:dyDescent="0.2">
      <c r="A131" s="5" t="s">
        <v>279</v>
      </c>
      <c r="B131" s="69" t="s">
        <v>11</v>
      </c>
      <c r="C131" s="69" t="s">
        <v>11</v>
      </c>
      <c r="D131" s="87"/>
      <c r="E131" s="87"/>
      <c r="F131" s="78"/>
      <c r="G131" s="64" t="s">
        <v>12</v>
      </c>
      <c r="H131" s="20" t="s">
        <v>13</v>
      </c>
      <c r="J131" t="s">
        <v>280</v>
      </c>
    </row>
    <row r="132" spans="1:10" ht="25.5" x14ac:dyDescent="0.2">
      <c r="A132" s="5" t="s">
        <v>281</v>
      </c>
      <c r="B132" s="69" t="s">
        <v>32</v>
      </c>
      <c r="C132" s="69" t="s">
        <v>11</v>
      </c>
      <c r="D132" s="69" t="s">
        <v>11</v>
      </c>
      <c r="E132" s="87"/>
      <c r="F132" s="78"/>
      <c r="G132" s="64" t="s">
        <v>72</v>
      </c>
      <c r="H132" s="20" t="s">
        <v>13</v>
      </c>
      <c r="J132" t="s">
        <v>282</v>
      </c>
    </row>
    <row r="133" spans="1:10" x14ac:dyDescent="0.2">
      <c r="A133" s="5" t="s">
        <v>283</v>
      </c>
      <c r="B133" s="69" t="s">
        <v>11</v>
      </c>
      <c r="C133" s="69" t="s">
        <v>11</v>
      </c>
      <c r="D133" s="87"/>
      <c r="E133" s="87"/>
      <c r="F133" s="78"/>
      <c r="G133" s="64" t="s">
        <v>12</v>
      </c>
      <c r="H133" s="20" t="s">
        <v>13</v>
      </c>
      <c r="J133" t="s">
        <v>284</v>
      </c>
    </row>
    <row r="134" spans="1:10" x14ac:dyDescent="0.2">
      <c r="A134" s="22" t="s">
        <v>285</v>
      </c>
      <c r="B134" s="69" t="s">
        <v>32</v>
      </c>
      <c r="C134" s="69" t="s">
        <v>59</v>
      </c>
      <c r="D134" s="69" t="s">
        <v>33</v>
      </c>
      <c r="E134" s="69" t="s">
        <v>32</v>
      </c>
      <c r="F134" s="78"/>
      <c r="G134" s="64" t="s">
        <v>34</v>
      </c>
      <c r="H134" s="37" t="s">
        <v>35</v>
      </c>
      <c r="J134" t="s">
        <v>286</v>
      </c>
    </row>
    <row r="135" spans="1:10" ht="25.5" x14ac:dyDescent="0.2">
      <c r="A135" s="22" t="s">
        <v>287</v>
      </c>
      <c r="B135" s="69" t="s">
        <v>32</v>
      </c>
      <c r="C135" s="69" t="s">
        <v>59</v>
      </c>
      <c r="D135" s="69" t="s">
        <v>33</v>
      </c>
      <c r="E135" s="69" t="s">
        <v>32</v>
      </c>
      <c r="F135" s="78"/>
      <c r="G135" s="64" t="s">
        <v>34</v>
      </c>
      <c r="H135" s="37" t="s">
        <v>35</v>
      </c>
      <c r="J135" t="s">
        <v>288</v>
      </c>
    </row>
    <row r="136" spans="1:10" x14ac:dyDescent="0.2">
      <c r="A136" s="22" t="s">
        <v>289</v>
      </c>
      <c r="B136" s="69" t="s">
        <v>33</v>
      </c>
      <c r="C136" s="69" t="s">
        <v>32</v>
      </c>
      <c r="D136" s="69" t="s">
        <v>33</v>
      </c>
      <c r="E136" s="69" t="s">
        <v>32</v>
      </c>
      <c r="F136" s="78"/>
      <c r="G136" s="64" t="s">
        <v>34</v>
      </c>
      <c r="H136" s="37" t="s">
        <v>35</v>
      </c>
      <c r="J136" t="s">
        <v>290</v>
      </c>
    </row>
    <row r="137" spans="1:10" x14ac:dyDescent="0.2">
      <c r="A137" s="5" t="s">
        <v>291</v>
      </c>
      <c r="B137" s="69" t="s">
        <v>11</v>
      </c>
      <c r="C137" s="69" t="s">
        <v>11</v>
      </c>
      <c r="D137" s="87"/>
      <c r="E137" s="87"/>
      <c r="F137" s="78"/>
      <c r="G137" s="64" t="s">
        <v>12</v>
      </c>
      <c r="H137" s="20" t="s">
        <v>13</v>
      </c>
      <c r="J137" t="s">
        <v>292</v>
      </c>
    </row>
    <row r="138" spans="1:10" x14ac:dyDescent="0.2">
      <c r="A138" s="5" t="s">
        <v>293</v>
      </c>
      <c r="B138" s="69" t="s">
        <v>11</v>
      </c>
      <c r="C138" s="69" t="s">
        <v>11</v>
      </c>
      <c r="D138" s="87"/>
      <c r="E138" s="87"/>
      <c r="F138" s="78"/>
      <c r="G138" s="64" t="s">
        <v>12</v>
      </c>
      <c r="H138" s="20" t="s">
        <v>13</v>
      </c>
      <c r="J138" t="s">
        <v>294</v>
      </c>
    </row>
    <row r="139" spans="1:10" ht="25.5" x14ac:dyDescent="0.2">
      <c r="A139" s="89">
        <v>689</v>
      </c>
      <c r="B139" s="69" t="s">
        <v>32</v>
      </c>
      <c r="C139" s="69" t="s">
        <v>11</v>
      </c>
      <c r="D139" s="69" t="s">
        <v>11</v>
      </c>
      <c r="E139" s="87"/>
      <c r="F139" s="78"/>
      <c r="G139" s="64" t="s">
        <v>72</v>
      </c>
      <c r="H139" s="20" t="s">
        <v>13</v>
      </c>
      <c r="J139" t="s">
        <v>295</v>
      </c>
    </row>
    <row r="140" spans="1:10" x14ac:dyDescent="0.2">
      <c r="A140" s="22" t="s">
        <v>296</v>
      </c>
      <c r="B140" s="69" t="s">
        <v>32</v>
      </c>
      <c r="C140" s="69" t="s">
        <v>59</v>
      </c>
      <c r="D140" s="69" t="s">
        <v>33</v>
      </c>
      <c r="E140" s="69" t="s">
        <v>32</v>
      </c>
      <c r="F140" s="78"/>
      <c r="G140" s="64" t="s">
        <v>34</v>
      </c>
      <c r="H140" s="37" t="s">
        <v>35</v>
      </c>
      <c r="J140" t="s">
        <v>297</v>
      </c>
    </row>
    <row r="141" spans="1:10" x14ac:dyDescent="0.2">
      <c r="A141" s="5" t="s">
        <v>298</v>
      </c>
      <c r="B141" s="69" t="s">
        <v>11</v>
      </c>
      <c r="C141" s="69" t="s">
        <v>32</v>
      </c>
      <c r="D141" s="69" t="s">
        <v>32</v>
      </c>
      <c r="E141" s="69" t="s">
        <v>33</v>
      </c>
      <c r="F141" s="69" t="s">
        <v>11</v>
      </c>
      <c r="G141" s="69" t="s">
        <v>38</v>
      </c>
      <c r="H141" s="20" t="s">
        <v>13</v>
      </c>
      <c r="J141" t="s">
        <v>299</v>
      </c>
    </row>
    <row r="142" spans="1:10" ht="25.5" x14ac:dyDescent="0.2">
      <c r="A142" s="5" t="s">
        <v>300</v>
      </c>
      <c r="B142" s="69" t="s">
        <v>32</v>
      </c>
      <c r="C142" s="69" t="s">
        <v>33</v>
      </c>
      <c r="D142" s="69" t="s">
        <v>32</v>
      </c>
      <c r="E142" s="69" t="s">
        <v>11</v>
      </c>
      <c r="F142" s="4" t="s">
        <v>11</v>
      </c>
      <c r="G142" s="64" t="s">
        <v>38</v>
      </c>
      <c r="H142" s="20" t="s">
        <v>13</v>
      </c>
      <c r="J142" t="s">
        <v>301</v>
      </c>
    </row>
    <row r="143" spans="1:10" x14ac:dyDescent="0.2">
      <c r="A143" s="5" t="s">
        <v>302</v>
      </c>
      <c r="B143" s="69" t="s">
        <v>11</v>
      </c>
      <c r="C143" s="69" t="s">
        <v>11</v>
      </c>
      <c r="D143" s="87"/>
      <c r="E143" s="87"/>
      <c r="F143" s="78"/>
      <c r="G143" s="64" t="s">
        <v>12</v>
      </c>
      <c r="H143" s="20" t="s">
        <v>13</v>
      </c>
      <c r="J143" t="s">
        <v>303</v>
      </c>
    </row>
    <row r="144" spans="1:10" x14ac:dyDescent="0.2">
      <c r="A144" s="22" t="s">
        <v>304</v>
      </c>
      <c r="B144" s="69" t="s">
        <v>33</v>
      </c>
      <c r="C144" s="69" t="s">
        <v>33</v>
      </c>
      <c r="D144" s="69" t="s">
        <v>32</v>
      </c>
      <c r="E144" s="69" t="s">
        <v>33</v>
      </c>
      <c r="F144" s="78"/>
      <c r="G144" s="64" t="s">
        <v>34</v>
      </c>
      <c r="H144" s="37" t="s">
        <v>35</v>
      </c>
      <c r="J144" t="s">
        <v>305</v>
      </c>
    </row>
    <row r="145" spans="1:10" x14ac:dyDescent="0.2">
      <c r="A145" s="5" t="s">
        <v>306</v>
      </c>
      <c r="B145" s="69" t="s">
        <v>33</v>
      </c>
      <c r="C145" s="69" t="s">
        <v>11</v>
      </c>
      <c r="D145" s="69" t="s">
        <v>11</v>
      </c>
      <c r="E145" s="87"/>
      <c r="F145" s="78"/>
      <c r="G145" s="64" t="s">
        <v>72</v>
      </c>
      <c r="H145" s="20" t="s">
        <v>13</v>
      </c>
      <c r="J145" t="s">
        <v>307</v>
      </c>
    </row>
    <row r="146" spans="1:10" x14ac:dyDescent="0.2">
      <c r="A146" s="22" t="s">
        <v>308</v>
      </c>
      <c r="B146" s="69" t="s">
        <v>32</v>
      </c>
      <c r="C146" s="69" t="s">
        <v>33</v>
      </c>
      <c r="D146" s="69" t="s">
        <v>32</v>
      </c>
      <c r="E146" s="69" t="s">
        <v>33</v>
      </c>
      <c r="F146" s="78"/>
      <c r="G146" s="64" t="s">
        <v>34</v>
      </c>
      <c r="H146" s="37" t="s">
        <v>35</v>
      </c>
      <c r="J146" t="s">
        <v>309</v>
      </c>
    </row>
    <row r="147" spans="1:10" x14ac:dyDescent="0.2">
      <c r="A147" s="22" t="s">
        <v>310</v>
      </c>
      <c r="B147" s="69" t="s">
        <v>32</v>
      </c>
      <c r="C147" s="69" t="s">
        <v>33</v>
      </c>
      <c r="D147" s="69" t="s">
        <v>32</v>
      </c>
      <c r="E147" s="69" t="s">
        <v>32</v>
      </c>
      <c r="F147" s="78"/>
      <c r="G147" s="64" t="s">
        <v>34</v>
      </c>
      <c r="H147" s="37" t="s">
        <v>35</v>
      </c>
      <c r="J147" t="s">
        <v>311</v>
      </c>
    </row>
    <row r="148" spans="1:10" x14ac:dyDescent="0.2">
      <c r="A148" s="5" t="s">
        <v>312</v>
      </c>
      <c r="B148" s="69" t="s">
        <v>11</v>
      </c>
      <c r="C148" s="69" t="s">
        <v>11</v>
      </c>
      <c r="D148" s="87"/>
      <c r="E148" s="87"/>
      <c r="F148" s="78"/>
      <c r="G148" s="64" t="s">
        <v>12</v>
      </c>
      <c r="H148" s="20" t="s">
        <v>13</v>
      </c>
      <c r="J148" t="s">
        <v>313</v>
      </c>
    </row>
    <row r="149" spans="1:10" x14ac:dyDescent="0.2">
      <c r="A149" s="22" t="s">
        <v>314</v>
      </c>
      <c r="B149" s="69" t="s">
        <v>33</v>
      </c>
      <c r="C149" s="69" t="s">
        <v>32</v>
      </c>
      <c r="D149" s="69" t="s">
        <v>32</v>
      </c>
      <c r="E149" s="69" t="s">
        <v>32</v>
      </c>
      <c r="F149" s="78"/>
      <c r="G149" s="64" t="s">
        <v>34</v>
      </c>
      <c r="H149" s="37" t="s">
        <v>35</v>
      </c>
      <c r="J149" t="s">
        <v>315</v>
      </c>
    </row>
    <row r="150" spans="1:10" x14ac:dyDescent="0.2">
      <c r="A150" s="22" t="s">
        <v>316</v>
      </c>
      <c r="B150" s="69" t="s">
        <v>32</v>
      </c>
      <c r="C150" s="69" t="s">
        <v>33</v>
      </c>
      <c r="D150" s="69" t="s">
        <v>32</v>
      </c>
      <c r="E150" s="69" t="s">
        <v>32</v>
      </c>
      <c r="F150" s="78"/>
      <c r="G150" s="64" t="s">
        <v>34</v>
      </c>
      <c r="H150" s="37" t="s">
        <v>35</v>
      </c>
      <c r="J150" t="s">
        <v>317</v>
      </c>
    </row>
    <row r="151" spans="1:10" ht="25.5" x14ac:dyDescent="0.2">
      <c r="A151" s="22" t="s">
        <v>318</v>
      </c>
      <c r="B151" s="37" t="s">
        <v>11</v>
      </c>
      <c r="C151" s="37" t="s">
        <v>11</v>
      </c>
      <c r="D151" s="93" t="s">
        <v>47</v>
      </c>
      <c r="E151" s="94"/>
      <c r="F151" s="93"/>
      <c r="G151" s="41"/>
      <c r="H151" s="37" t="s">
        <v>35</v>
      </c>
      <c r="J151" t="s">
        <v>319</v>
      </c>
    </row>
    <row r="152" spans="1:10" x14ac:dyDescent="0.2">
      <c r="A152" s="5" t="s">
        <v>320</v>
      </c>
      <c r="B152" s="69" t="s">
        <v>11</v>
      </c>
      <c r="C152" s="69" t="s">
        <v>11</v>
      </c>
      <c r="D152" s="87"/>
      <c r="E152" s="87"/>
      <c r="F152" s="78"/>
      <c r="G152" s="64" t="s">
        <v>12</v>
      </c>
      <c r="H152" s="20" t="s">
        <v>13</v>
      </c>
      <c r="J152" t="s">
        <v>321</v>
      </c>
    </row>
    <row r="153" spans="1:10" x14ac:dyDescent="0.2">
      <c r="A153" s="5" t="s">
        <v>322</v>
      </c>
      <c r="B153" s="69" t="s">
        <v>11</v>
      </c>
      <c r="C153" s="69" t="s">
        <v>11</v>
      </c>
      <c r="D153" s="87"/>
      <c r="E153" s="87"/>
      <c r="F153" s="78"/>
      <c r="G153" s="64" t="s">
        <v>12</v>
      </c>
      <c r="H153" s="20" t="s">
        <v>13</v>
      </c>
      <c r="J153" t="s">
        <v>323</v>
      </c>
    </row>
    <row r="154" spans="1:10" x14ac:dyDescent="0.2">
      <c r="A154" s="22" t="s">
        <v>324</v>
      </c>
      <c r="B154" s="69" t="s">
        <v>33</v>
      </c>
      <c r="C154" s="69" t="s">
        <v>32</v>
      </c>
      <c r="D154" s="69" t="s">
        <v>33</v>
      </c>
      <c r="E154" s="69" t="s">
        <v>32</v>
      </c>
      <c r="F154" s="78"/>
      <c r="G154" s="64" t="s">
        <v>34</v>
      </c>
      <c r="H154" s="37" t="s">
        <v>35</v>
      </c>
      <c r="J154" t="s">
        <v>325</v>
      </c>
    </row>
    <row r="155" spans="1:10" x14ac:dyDescent="0.2">
      <c r="A155" s="22" t="s">
        <v>326</v>
      </c>
      <c r="B155" s="69" t="s">
        <v>32</v>
      </c>
      <c r="C155" s="69" t="s">
        <v>33</v>
      </c>
      <c r="D155" s="69" t="s">
        <v>32</v>
      </c>
      <c r="E155" s="69" t="s">
        <v>33</v>
      </c>
      <c r="F155" s="78"/>
      <c r="G155" s="64" t="s">
        <v>34</v>
      </c>
      <c r="H155" s="37" t="s">
        <v>35</v>
      </c>
      <c r="J155" t="s">
        <v>327</v>
      </c>
    </row>
    <row r="156" spans="1:10" x14ac:dyDescent="0.2">
      <c r="A156" s="22" t="s">
        <v>328</v>
      </c>
      <c r="B156" s="69" t="s">
        <v>32</v>
      </c>
      <c r="C156" s="69" t="s">
        <v>33</v>
      </c>
      <c r="D156" s="69" t="s">
        <v>32</v>
      </c>
      <c r="E156" s="69" t="s">
        <v>32</v>
      </c>
      <c r="F156" s="78"/>
      <c r="G156" s="64" t="s">
        <v>34</v>
      </c>
      <c r="H156" s="37" t="s">
        <v>35</v>
      </c>
      <c r="J156" t="s">
        <v>329</v>
      </c>
    </row>
    <row r="157" spans="1:10" x14ac:dyDescent="0.2">
      <c r="A157" s="5" t="s">
        <v>330</v>
      </c>
      <c r="B157" s="69" t="s">
        <v>11</v>
      </c>
      <c r="C157" s="69" t="s">
        <v>11</v>
      </c>
      <c r="D157" s="87"/>
      <c r="E157" s="87"/>
      <c r="F157" s="78"/>
      <c r="G157" s="64" t="s">
        <v>12</v>
      </c>
      <c r="H157" s="20" t="s">
        <v>13</v>
      </c>
      <c r="J157" t="s">
        <v>331</v>
      </c>
    </row>
    <row r="158" spans="1:10" ht="25.5" x14ac:dyDescent="0.2">
      <c r="A158" s="5" t="s">
        <v>332</v>
      </c>
      <c r="B158" s="69" t="s">
        <v>11</v>
      </c>
      <c r="C158" s="69" t="s">
        <v>11</v>
      </c>
      <c r="D158" s="87"/>
      <c r="E158" s="87"/>
      <c r="F158" s="78"/>
      <c r="G158" s="64" t="s">
        <v>12</v>
      </c>
      <c r="H158" s="20" t="s">
        <v>13</v>
      </c>
      <c r="J158" t="s">
        <v>333</v>
      </c>
    </row>
    <row r="159" spans="1:10" ht="25.5" x14ac:dyDescent="0.2">
      <c r="A159" s="22" t="s">
        <v>334</v>
      </c>
      <c r="B159" s="69" t="s">
        <v>32</v>
      </c>
      <c r="C159" s="69" t="s">
        <v>33</v>
      </c>
      <c r="D159" s="69" t="s">
        <v>32</v>
      </c>
      <c r="E159" s="69" t="s">
        <v>32</v>
      </c>
      <c r="F159" s="78"/>
      <c r="G159" s="64" t="s">
        <v>34</v>
      </c>
      <c r="H159" s="37" t="s">
        <v>35</v>
      </c>
      <c r="J159" t="s">
        <v>335</v>
      </c>
    </row>
    <row r="160" spans="1:10" x14ac:dyDescent="0.2">
      <c r="A160" s="5" t="s">
        <v>336</v>
      </c>
      <c r="B160" s="69" t="s">
        <v>33</v>
      </c>
      <c r="C160" s="69" t="s">
        <v>11</v>
      </c>
      <c r="D160" s="69" t="s">
        <v>11</v>
      </c>
      <c r="E160" s="87"/>
      <c r="F160" s="78"/>
      <c r="G160" s="64" t="s">
        <v>72</v>
      </c>
      <c r="H160" s="20" t="s">
        <v>13</v>
      </c>
      <c r="J160" t="s">
        <v>337</v>
      </c>
    </row>
    <row r="161" spans="1:10" x14ac:dyDescent="0.2">
      <c r="A161" s="22" t="s">
        <v>338</v>
      </c>
      <c r="B161" s="37"/>
      <c r="C161" s="37"/>
      <c r="D161" s="93" t="s">
        <v>47</v>
      </c>
      <c r="E161" s="94"/>
      <c r="F161" s="93"/>
      <c r="G161" s="41"/>
      <c r="H161" s="37" t="s">
        <v>35</v>
      </c>
    </row>
    <row r="162" spans="1:10" ht="25.5" x14ac:dyDescent="0.2">
      <c r="A162" s="22" t="s">
        <v>339</v>
      </c>
      <c r="B162" s="69" t="s">
        <v>33</v>
      </c>
      <c r="C162" s="69" t="s">
        <v>33</v>
      </c>
      <c r="D162" s="69" t="s">
        <v>32</v>
      </c>
      <c r="E162" s="69" t="s">
        <v>32</v>
      </c>
      <c r="F162" s="78"/>
      <c r="G162" s="64" t="s">
        <v>34</v>
      </c>
      <c r="H162" s="37" t="s">
        <v>35</v>
      </c>
      <c r="J162" t="s">
        <v>340</v>
      </c>
    </row>
    <row r="163" spans="1:10" ht="25.5" x14ac:dyDescent="0.2">
      <c r="A163" s="5" t="s">
        <v>341</v>
      </c>
      <c r="B163" s="69" t="s">
        <v>11</v>
      </c>
      <c r="C163" s="69" t="s">
        <v>11</v>
      </c>
      <c r="D163" s="87"/>
      <c r="E163" s="87"/>
      <c r="F163" s="78"/>
      <c r="G163" s="64" t="s">
        <v>12</v>
      </c>
      <c r="H163" s="20" t="s">
        <v>13</v>
      </c>
      <c r="J163" t="s">
        <v>342</v>
      </c>
    </row>
    <row r="164" spans="1:10" x14ac:dyDescent="0.2">
      <c r="A164" s="5" t="s">
        <v>343</v>
      </c>
      <c r="B164" s="69" t="s">
        <v>32</v>
      </c>
      <c r="C164" s="69" t="s">
        <v>11</v>
      </c>
      <c r="D164" s="69" t="s">
        <v>11</v>
      </c>
      <c r="E164" s="87"/>
      <c r="F164" s="78"/>
      <c r="G164" s="64" t="s">
        <v>72</v>
      </c>
      <c r="H164" s="20" t="s">
        <v>13</v>
      </c>
      <c r="J164" t="s">
        <v>344</v>
      </c>
    </row>
    <row r="165" spans="1:10" ht="25.5" x14ac:dyDescent="0.2">
      <c r="A165" s="5" t="s">
        <v>345</v>
      </c>
      <c r="B165" s="56" t="s">
        <v>11</v>
      </c>
      <c r="C165" s="69" t="s">
        <v>32</v>
      </c>
      <c r="D165" s="56" t="s">
        <v>11</v>
      </c>
      <c r="E165" s="3"/>
      <c r="F165" s="78"/>
      <c r="G165" s="64" t="s">
        <v>72</v>
      </c>
      <c r="H165" s="20" t="s">
        <v>13</v>
      </c>
      <c r="J165" t="s">
        <v>346</v>
      </c>
    </row>
    <row r="166" spans="1:10" x14ac:dyDescent="0.2">
      <c r="A166" s="22" t="s">
        <v>347</v>
      </c>
      <c r="B166" s="69" t="s">
        <v>32</v>
      </c>
      <c r="C166" s="69" t="s">
        <v>59</v>
      </c>
      <c r="D166" s="69" t="s">
        <v>33</v>
      </c>
      <c r="E166" s="69" t="s">
        <v>32</v>
      </c>
      <c r="F166" s="78"/>
      <c r="G166" s="64" t="s">
        <v>34</v>
      </c>
      <c r="H166" s="37" t="s">
        <v>35</v>
      </c>
      <c r="J166" t="s">
        <v>348</v>
      </c>
    </row>
    <row r="167" spans="1:10" x14ac:dyDescent="0.2">
      <c r="A167" s="5" t="s">
        <v>349</v>
      </c>
      <c r="B167" s="69" t="s">
        <v>33</v>
      </c>
      <c r="C167" s="69" t="s">
        <v>11</v>
      </c>
      <c r="D167" s="69" t="s">
        <v>32</v>
      </c>
      <c r="E167" s="69" t="s">
        <v>11</v>
      </c>
      <c r="F167" s="78"/>
      <c r="G167" s="64" t="s">
        <v>105</v>
      </c>
      <c r="H167" s="20" t="s">
        <v>13</v>
      </c>
      <c r="J167" t="s">
        <v>350</v>
      </c>
    </row>
    <row r="168" spans="1:10" ht="25.5" x14ac:dyDescent="0.2">
      <c r="A168" s="22" t="s">
        <v>351</v>
      </c>
      <c r="B168" s="69" t="s">
        <v>32</v>
      </c>
      <c r="C168" s="69" t="s">
        <v>59</v>
      </c>
      <c r="D168" s="69" t="s">
        <v>33</v>
      </c>
      <c r="E168" s="69" t="s">
        <v>32</v>
      </c>
      <c r="F168" s="78"/>
      <c r="G168" s="64" t="s">
        <v>34</v>
      </c>
      <c r="H168" s="37" t="s">
        <v>35</v>
      </c>
      <c r="J168" t="s">
        <v>352</v>
      </c>
    </row>
    <row r="169" spans="1:10" x14ac:dyDescent="0.2">
      <c r="A169" s="5" t="s">
        <v>353</v>
      </c>
      <c r="B169" s="69" t="s">
        <v>33</v>
      </c>
      <c r="C169" s="69" t="s">
        <v>11</v>
      </c>
      <c r="D169" s="69" t="s">
        <v>11</v>
      </c>
      <c r="E169" s="87"/>
      <c r="F169" s="78"/>
      <c r="G169" s="64" t="s">
        <v>72</v>
      </c>
      <c r="H169" s="20" t="s">
        <v>13</v>
      </c>
      <c r="J169" t="s">
        <v>354</v>
      </c>
    </row>
    <row r="170" spans="1:10" x14ac:dyDescent="0.2">
      <c r="A170" s="22" t="s">
        <v>355</v>
      </c>
      <c r="B170" s="69" t="s">
        <v>32</v>
      </c>
      <c r="C170" s="69" t="s">
        <v>33</v>
      </c>
      <c r="D170" s="69" t="s">
        <v>33</v>
      </c>
      <c r="E170" s="69" t="s">
        <v>32</v>
      </c>
      <c r="F170" s="78"/>
      <c r="G170" s="64" t="s">
        <v>34</v>
      </c>
      <c r="H170" s="37" t="s">
        <v>35</v>
      </c>
      <c r="J170" t="s">
        <v>356</v>
      </c>
    </row>
    <row r="171" spans="1:10" x14ac:dyDescent="0.2">
      <c r="A171" s="22" t="s">
        <v>357</v>
      </c>
      <c r="B171" s="69" t="s">
        <v>59</v>
      </c>
      <c r="C171" s="69" t="s">
        <v>33</v>
      </c>
      <c r="D171" s="69" t="s">
        <v>32</v>
      </c>
      <c r="E171" s="69" t="s">
        <v>32</v>
      </c>
      <c r="F171" s="78"/>
      <c r="G171" s="64" t="s">
        <v>34</v>
      </c>
      <c r="H171" s="37" t="s">
        <v>35</v>
      </c>
      <c r="J171" t="s">
        <v>358</v>
      </c>
    </row>
    <row r="172" spans="1:10" x14ac:dyDescent="0.2">
      <c r="A172" s="5" t="s">
        <v>359</v>
      </c>
      <c r="B172" s="69" t="s">
        <v>11</v>
      </c>
      <c r="C172" s="69" t="s">
        <v>11</v>
      </c>
      <c r="D172" s="87"/>
      <c r="E172" s="87"/>
      <c r="F172" s="78"/>
      <c r="G172" s="64" t="s">
        <v>12</v>
      </c>
      <c r="H172" s="20" t="s">
        <v>13</v>
      </c>
      <c r="J172" t="s">
        <v>360</v>
      </c>
    </row>
    <row r="173" spans="1:10" x14ac:dyDescent="0.2">
      <c r="A173" s="5" t="s">
        <v>361</v>
      </c>
      <c r="B173" s="69" t="s">
        <v>11</v>
      </c>
      <c r="C173" s="69" t="s">
        <v>33</v>
      </c>
      <c r="D173" s="69" t="s">
        <v>11</v>
      </c>
      <c r="E173" s="87"/>
      <c r="F173" s="78"/>
      <c r="G173" s="64" t="s">
        <v>72</v>
      </c>
      <c r="H173" s="20" t="s">
        <v>13</v>
      </c>
      <c r="J173" t="s">
        <v>362</v>
      </c>
    </row>
    <row r="174" spans="1:10" x14ac:dyDescent="0.2">
      <c r="A174" s="5" t="s">
        <v>363</v>
      </c>
      <c r="B174" s="69" t="s">
        <v>11</v>
      </c>
      <c r="C174" s="69" t="s">
        <v>11</v>
      </c>
      <c r="D174" s="87"/>
      <c r="E174" s="87"/>
      <c r="F174" s="78"/>
      <c r="G174" s="64" t="s">
        <v>12</v>
      </c>
      <c r="H174" s="20" t="s">
        <v>13</v>
      </c>
      <c r="J174" t="s">
        <v>364</v>
      </c>
    </row>
    <row r="175" spans="1:10" x14ac:dyDescent="0.2">
      <c r="A175" s="5" t="s">
        <v>365</v>
      </c>
      <c r="B175" s="69" t="s">
        <v>11</v>
      </c>
      <c r="C175" s="69" t="s">
        <v>11</v>
      </c>
      <c r="D175" s="87"/>
      <c r="E175" s="87"/>
      <c r="F175" s="78"/>
      <c r="G175" s="64" t="s">
        <v>12</v>
      </c>
      <c r="H175" s="20" t="s">
        <v>13</v>
      </c>
      <c r="J175" t="s">
        <v>366</v>
      </c>
    </row>
    <row r="176" spans="1:10" ht="25.5" x14ac:dyDescent="0.2">
      <c r="A176" s="5" t="s">
        <v>367</v>
      </c>
      <c r="B176" s="69" t="s">
        <v>11</v>
      </c>
      <c r="C176" s="69" t="s">
        <v>11</v>
      </c>
      <c r="D176" s="87"/>
      <c r="E176" s="87"/>
      <c r="F176" s="78"/>
      <c r="G176" s="64" t="s">
        <v>12</v>
      </c>
      <c r="H176" s="20" t="s">
        <v>13</v>
      </c>
      <c r="J176" t="s">
        <v>368</v>
      </c>
    </row>
    <row r="177" spans="1:10" x14ac:dyDescent="0.2">
      <c r="A177" s="5" t="s">
        <v>369</v>
      </c>
      <c r="B177" s="69" t="s">
        <v>11</v>
      </c>
      <c r="C177" s="69" t="s">
        <v>11</v>
      </c>
      <c r="D177" s="87"/>
      <c r="E177" s="87"/>
      <c r="F177" s="78"/>
      <c r="G177" s="64" t="s">
        <v>12</v>
      </c>
      <c r="H177" s="20" t="s">
        <v>13</v>
      </c>
      <c r="J177" t="s">
        <v>370</v>
      </c>
    </row>
    <row r="178" spans="1:10" ht="25.5" x14ac:dyDescent="0.2">
      <c r="A178" s="22" t="s">
        <v>371</v>
      </c>
      <c r="B178" s="69" t="s">
        <v>32</v>
      </c>
      <c r="C178" s="69" t="s">
        <v>33</v>
      </c>
      <c r="D178" s="69" t="s">
        <v>32</v>
      </c>
      <c r="E178" s="69" t="s">
        <v>32</v>
      </c>
      <c r="F178" s="78"/>
      <c r="G178" s="64" t="s">
        <v>34</v>
      </c>
      <c r="H178" s="37" t="s">
        <v>35</v>
      </c>
      <c r="J178" t="s">
        <v>372</v>
      </c>
    </row>
    <row r="179" spans="1:10" ht="25.5" x14ac:dyDescent="0.2">
      <c r="A179" s="5" t="s">
        <v>373</v>
      </c>
      <c r="B179" s="69" t="s">
        <v>11</v>
      </c>
      <c r="C179" s="69" t="s">
        <v>11</v>
      </c>
      <c r="D179" s="87"/>
      <c r="E179" s="87"/>
      <c r="F179" s="78"/>
      <c r="G179" s="64" t="s">
        <v>12</v>
      </c>
      <c r="H179" s="20" t="s">
        <v>13</v>
      </c>
      <c r="J179" t="s">
        <v>374</v>
      </c>
    </row>
    <row r="180" spans="1:10" ht="25.5" x14ac:dyDescent="0.2">
      <c r="A180" s="5" t="s">
        <v>375</v>
      </c>
      <c r="B180" s="69" t="s">
        <v>33</v>
      </c>
      <c r="C180" s="69" t="s">
        <v>11</v>
      </c>
      <c r="D180" s="69" t="s">
        <v>11</v>
      </c>
      <c r="E180" s="87"/>
      <c r="F180" s="78"/>
      <c r="G180" s="64" t="s">
        <v>72</v>
      </c>
      <c r="H180" s="20" t="s">
        <v>13</v>
      </c>
      <c r="J180" t="s">
        <v>376</v>
      </c>
    </row>
    <row r="181" spans="1:10" x14ac:dyDescent="0.2">
      <c r="A181" s="22" t="s">
        <v>377</v>
      </c>
      <c r="B181" s="69" t="s">
        <v>59</v>
      </c>
      <c r="C181" s="69" t="s">
        <v>33</v>
      </c>
      <c r="D181" s="69" t="s">
        <v>32</v>
      </c>
      <c r="E181" s="56" t="s">
        <v>33</v>
      </c>
      <c r="F181" s="78"/>
      <c r="G181" s="64" t="s">
        <v>34</v>
      </c>
      <c r="H181" s="37" t="s">
        <v>35</v>
      </c>
      <c r="J181" t="s">
        <v>378</v>
      </c>
    </row>
    <row r="182" spans="1:10" x14ac:dyDescent="0.2">
      <c r="A182" s="5" t="s">
        <v>379</v>
      </c>
      <c r="B182" s="69" t="s">
        <v>11</v>
      </c>
      <c r="C182" s="69" t="s">
        <v>11</v>
      </c>
      <c r="D182" s="87"/>
      <c r="E182" s="87"/>
      <c r="F182" s="78"/>
      <c r="G182" s="64" t="s">
        <v>12</v>
      </c>
      <c r="H182" s="20" t="s">
        <v>13</v>
      </c>
      <c r="J182" t="s">
        <v>380</v>
      </c>
    </row>
    <row r="183" spans="1:10" ht="25.5" x14ac:dyDescent="0.2">
      <c r="A183" s="5" t="s">
        <v>381</v>
      </c>
      <c r="B183" s="69" t="s">
        <v>11</v>
      </c>
      <c r="C183" s="69" t="s">
        <v>11</v>
      </c>
      <c r="D183" s="87"/>
      <c r="E183" s="87"/>
      <c r="F183" s="78"/>
      <c r="G183" s="64" t="s">
        <v>12</v>
      </c>
      <c r="H183" s="20" t="s">
        <v>13</v>
      </c>
      <c r="J183" t="s">
        <v>382</v>
      </c>
    </row>
    <row r="184" spans="1:10" x14ac:dyDescent="0.2">
      <c r="A184" s="22" t="s">
        <v>383</v>
      </c>
      <c r="B184" s="69" t="s">
        <v>32</v>
      </c>
      <c r="C184" s="69" t="s">
        <v>59</v>
      </c>
      <c r="D184" s="69" t="s">
        <v>33</v>
      </c>
      <c r="E184" s="69" t="s">
        <v>32</v>
      </c>
      <c r="F184" s="78"/>
      <c r="G184" s="64" t="s">
        <v>34</v>
      </c>
      <c r="H184" s="37" t="s">
        <v>35</v>
      </c>
      <c r="J184" t="s">
        <v>384</v>
      </c>
    </row>
    <row r="185" spans="1:10" x14ac:dyDescent="0.2">
      <c r="A185" s="22" t="s">
        <v>385</v>
      </c>
      <c r="B185" s="69" t="s">
        <v>32</v>
      </c>
      <c r="C185" s="69" t="s">
        <v>59</v>
      </c>
      <c r="D185" s="69" t="s">
        <v>33</v>
      </c>
      <c r="E185" s="69" t="s">
        <v>32</v>
      </c>
      <c r="F185" s="78"/>
      <c r="G185" s="64" t="s">
        <v>34</v>
      </c>
      <c r="H185" s="37" t="s">
        <v>35</v>
      </c>
      <c r="J185" t="s">
        <v>386</v>
      </c>
    </row>
    <row r="186" spans="1:10" x14ac:dyDescent="0.2">
      <c r="A186" s="22" t="s">
        <v>387</v>
      </c>
      <c r="B186" s="69" t="s">
        <v>32</v>
      </c>
      <c r="C186" s="69" t="s">
        <v>59</v>
      </c>
      <c r="D186" s="69" t="s">
        <v>33</v>
      </c>
      <c r="E186" s="69" t="s">
        <v>32</v>
      </c>
      <c r="F186" s="78"/>
      <c r="G186" s="64" t="s">
        <v>34</v>
      </c>
      <c r="H186" s="37" t="s">
        <v>35</v>
      </c>
      <c r="J186" t="s">
        <v>388</v>
      </c>
    </row>
    <row r="187" spans="1:10" x14ac:dyDescent="0.2">
      <c r="A187" s="22" t="s">
        <v>389</v>
      </c>
      <c r="B187" s="69" t="s">
        <v>33</v>
      </c>
      <c r="C187" s="69" t="s">
        <v>33</v>
      </c>
      <c r="D187" s="69" t="s">
        <v>32</v>
      </c>
      <c r="E187" s="69" t="s">
        <v>32</v>
      </c>
      <c r="F187" s="78"/>
      <c r="G187" s="64" t="s">
        <v>34</v>
      </c>
      <c r="H187" s="37" t="s">
        <v>35</v>
      </c>
      <c r="J187" t="s">
        <v>390</v>
      </c>
    </row>
    <row r="188" spans="1:10" ht="25.5" x14ac:dyDescent="0.2">
      <c r="A188" s="22" t="s">
        <v>391</v>
      </c>
      <c r="B188" s="69" t="s">
        <v>32</v>
      </c>
      <c r="C188" s="69" t="s">
        <v>59</v>
      </c>
      <c r="D188" s="69" t="s">
        <v>33</v>
      </c>
      <c r="E188" s="69" t="s">
        <v>32</v>
      </c>
      <c r="F188" s="78"/>
      <c r="G188" s="64" t="s">
        <v>34</v>
      </c>
      <c r="H188" s="37" t="s">
        <v>35</v>
      </c>
      <c r="J188" t="s">
        <v>392</v>
      </c>
    </row>
    <row r="189" spans="1:10" ht="25.5" x14ac:dyDescent="0.2">
      <c r="A189" s="22" t="s">
        <v>393</v>
      </c>
      <c r="B189" s="69" t="s">
        <v>32</v>
      </c>
      <c r="C189" s="69" t="s">
        <v>59</v>
      </c>
      <c r="D189" s="69" t="s">
        <v>33</v>
      </c>
      <c r="E189" s="69" t="s">
        <v>32</v>
      </c>
      <c r="F189" s="78"/>
      <c r="G189" s="64" t="s">
        <v>34</v>
      </c>
      <c r="H189" s="37" t="s">
        <v>35</v>
      </c>
      <c r="J189" t="s">
        <v>394</v>
      </c>
    </row>
    <row r="190" spans="1:10" x14ac:dyDescent="0.2">
      <c r="A190" s="22" t="s">
        <v>395</v>
      </c>
      <c r="B190" s="37"/>
      <c r="C190" s="37"/>
      <c r="D190" s="94" t="s">
        <v>47</v>
      </c>
      <c r="E190" s="95"/>
      <c r="F190" s="18"/>
      <c r="G190" s="41"/>
      <c r="H190" s="37" t="s">
        <v>35</v>
      </c>
    </row>
    <row r="191" spans="1:10" ht="25.5" x14ac:dyDescent="0.2">
      <c r="A191" s="22" t="s">
        <v>396</v>
      </c>
      <c r="B191" s="69" t="s">
        <v>32</v>
      </c>
      <c r="C191" s="69" t="s">
        <v>33</v>
      </c>
      <c r="D191" s="69" t="s">
        <v>33</v>
      </c>
      <c r="E191" s="69" t="s">
        <v>32</v>
      </c>
      <c r="F191" s="78"/>
      <c r="G191" s="64" t="s">
        <v>34</v>
      </c>
      <c r="H191" s="37" t="s">
        <v>35</v>
      </c>
      <c r="J191" t="s">
        <v>397</v>
      </c>
    </row>
    <row r="192" spans="1:10" ht="25.5" x14ac:dyDescent="0.2">
      <c r="A192" s="22" t="s">
        <v>398</v>
      </c>
      <c r="B192" s="69" t="s">
        <v>32</v>
      </c>
      <c r="C192" s="69" t="s">
        <v>59</v>
      </c>
      <c r="D192" s="69" t="s">
        <v>33</v>
      </c>
      <c r="E192" s="69" t="s">
        <v>11</v>
      </c>
      <c r="F192" s="4" t="s">
        <v>32</v>
      </c>
      <c r="G192" s="7" t="s">
        <v>77</v>
      </c>
      <c r="H192" s="41" t="s">
        <v>35</v>
      </c>
      <c r="J192" t="s">
        <v>399</v>
      </c>
    </row>
    <row r="193" spans="1:10" ht="1.5" customHeight="1" x14ac:dyDescent="0.2">
      <c r="A193" s="5" t="s">
        <v>400</v>
      </c>
      <c r="B193" s="69" t="s">
        <v>59</v>
      </c>
      <c r="C193" s="69" t="s">
        <v>33</v>
      </c>
      <c r="D193" s="69" t="s">
        <v>11</v>
      </c>
      <c r="E193" s="69" t="s">
        <v>11</v>
      </c>
      <c r="F193" s="78"/>
      <c r="G193" s="64" t="s">
        <v>105</v>
      </c>
      <c r="H193" s="20" t="s">
        <v>13</v>
      </c>
      <c r="J193" t="s">
        <v>401</v>
      </c>
    </row>
    <row r="194" spans="1:10" x14ac:dyDescent="0.2">
      <c r="A194" s="5" t="s">
        <v>402</v>
      </c>
      <c r="B194" s="69" t="s">
        <v>32</v>
      </c>
      <c r="C194" s="69" t="s">
        <v>11</v>
      </c>
      <c r="D194" s="69" t="s">
        <v>33</v>
      </c>
      <c r="E194" s="69" t="s">
        <v>403</v>
      </c>
      <c r="F194" s="78"/>
      <c r="G194" s="64" t="s">
        <v>105</v>
      </c>
      <c r="H194" s="20" t="s">
        <v>13</v>
      </c>
      <c r="J194" t="s">
        <v>404</v>
      </c>
    </row>
    <row r="195" spans="1:10" x14ac:dyDescent="0.2">
      <c r="A195" s="5" t="s">
        <v>405</v>
      </c>
      <c r="B195" s="69" t="s">
        <v>11</v>
      </c>
      <c r="C195" s="69" t="s">
        <v>11</v>
      </c>
      <c r="D195" s="87"/>
      <c r="E195" s="87"/>
      <c r="F195" s="78"/>
      <c r="G195" s="64" t="s">
        <v>12</v>
      </c>
      <c r="H195" s="20" t="s">
        <v>13</v>
      </c>
      <c r="J195" t="s">
        <v>406</v>
      </c>
    </row>
    <row r="196" spans="1:10" x14ac:dyDescent="0.2">
      <c r="A196" s="22" t="s">
        <v>407</v>
      </c>
      <c r="B196" s="69" t="s">
        <v>33</v>
      </c>
      <c r="C196" s="69" t="s">
        <v>11</v>
      </c>
      <c r="D196" s="69" t="s">
        <v>32</v>
      </c>
      <c r="E196" s="69" t="s">
        <v>59</v>
      </c>
      <c r="F196" s="4" t="s">
        <v>32</v>
      </c>
      <c r="G196" s="7" t="s">
        <v>77</v>
      </c>
      <c r="H196" s="41" t="s">
        <v>35</v>
      </c>
      <c r="J196" t="s">
        <v>408</v>
      </c>
    </row>
    <row r="197" spans="1:10" x14ac:dyDescent="0.2">
      <c r="A197" s="5" t="s">
        <v>409</v>
      </c>
      <c r="B197" s="69" t="s">
        <v>33</v>
      </c>
      <c r="C197" s="69" t="s">
        <v>11</v>
      </c>
      <c r="D197" s="69" t="s">
        <v>32</v>
      </c>
      <c r="E197" s="69" t="s">
        <v>11</v>
      </c>
      <c r="F197" s="78"/>
      <c r="G197" s="64" t="s">
        <v>105</v>
      </c>
      <c r="H197" s="20" t="s">
        <v>13</v>
      </c>
      <c r="J197" t="s">
        <v>410</v>
      </c>
    </row>
    <row r="198" spans="1:10" x14ac:dyDescent="0.2">
      <c r="A198" s="22" t="s">
        <v>411</v>
      </c>
      <c r="B198" s="69" t="s">
        <v>59</v>
      </c>
      <c r="C198" s="69" t="s">
        <v>33</v>
      </c>
      <c r="D198" s="69" t="s">
        <v>11</v>
      </c>
      <c r="E198" s="69" t="s">
        <v>32</v>
      </c>
      <c r="F198" s="4" t="s">
        <v>33</v>
      </c>
      <c r="G198" s="64" t="s">
        <v>77</v>
      </c>
      <c r="H198" s="37" t="s">
        <v>35</v>
      </c>
      <c r="J198" t="s">
        <v>412</v>
      </c>
    </row>
    <row r="199" spans="1:10" x14ac:dyDescent="0.2">
      <c r="A199" s="22" t="s">
        <v>413</v>
      </c>
      <c r="B199" s="69" t="s">
        <v>33</v>
      </c>
      <c r="C199" s="69" t="s">
        <v>33</v>
      </c>
      <c r="D199" s="69" t="s">
        <v>32</v>
      </c>
      <c r="E199" s="69" t="s">
        <v>32</v>
      </c>
      <c r="F199" s="78"/>
      <c r="G199" s="64" t="s">
        <v>34</v>
      </c>
      <c r="H199" s="37" t="s">
        <v>35</v>
      </c>
      <c r="J199" t="s">
        <v>414</v>
      </c>
    </row>
    <row r="200" spans="1:10" x14ac:dyDescent="0.2">
      <c r="A200" s="5" t="s">
        <v>415</v>
      </c>
      <c r="B200" s="69" t="s">
        <v>11</v>
      </c>
      <c r="C200" s="69" t="s">
        <v>11</v>
      </c>
      <c r="D200" s="87"/>
      <c r="E200" s="87"/>
      <c r="F200" s="78"/>
      <c r="G200" s="64" t="s">
        <v>12</v>
      </c>
      <c r="H200" s="20" t="s">
        <v>13</v>
      </c>
      <c r="J200" t="s">
        <v>416</v>
      </c>
    </row>
    <row r="201" spans="1:10" x14ac:dyDescent="0.2">
      <c r="A201" s="22" t="s">
        <v>417</v>
      </c>
      <c r="B201" s="69" t="s">
        <v>33</v>
      </c>
      <c r="C201" s="69" t="s">
        <v>32</v>
      </c>
      <c r="D201" s="69" t="s">
        <v>33</v>
      </c>
      <c r="E201" s="69" t="s">
        <v>33</v>
      </c>
      <c r="F201" s="78"/>
      <c r="G201" s="64" t="s">
        <v>34</v>
      </c>
      <c r="H201" s="37" t="s">
        <v>35</v>
      </c>
      <c r="J201" t="s">
        <v>418</v>
      </c>
    </row>
    <row r="202" spans="1:10" x14ac:dyDescent="0.2">
      <c r="A202" s="22" t="s">
        <v>419</v>
      </c>
      <c r="B202" s="69" t="s">
        <v>32</v>
      </c>
      <c r="C202" s="69" t="s">
        <v>33</v>
      </c>
      <c r="D202" s="69" t="s">
        <v>32</v>
      </c>
      <c r="E202" s="69" t="s">
        <v>32</v>
      </c>
      <c r="F202" s="78"/>
      <c r="G202" s="64" t="s">
        <v>34</v>
      </c>
      <c r="H202" s="37" t="s">
        <v>35</v>
      </c>
      <c r="J202" t="s">
        <v>420</v>
      </c>
    </row>
    <row r="203" spans="1:10" x14ac:dyDescent="0.2">
      <c r="A203" s="5" t="s">
        <v>421</v>
      </c>
      <c r="B203" s="69" t="s">
        <v>11</v>
      </c>
      <c r="C203" s="69" t="s">
        <v>11</v>
      </c>
      <c r="D203" s="87"/>
      <c r="E203" s="87"/>
      <c r="F203" s="78"/>
      <c r="G203" s="64" t="s">
        <v>12</v>
      </c>
      <c r="H203" s="20" t="s">
        <v>13</v>
      </c>
      <c r="J203" t="s">
        <v>422</v>
      </c>
    </row>
    <row r="204" spans="1:10" x14ac:dyDescent="0.2">
      <c r="A204" s="5" t="s">
        <v>423</v>
      </c>
      <c r="B204" s="69" t="s">
        <v>11</v>
      </c>
      <c r="C204" s="69" t="s">
        <v>11</v>
      </c>
      <c r="D204" s="87"/>
      <c r="E204" s="87"/>
      <c r="F204" s="78"/>
      <c r="G204" s="64" t="s">
        <v>12</v>
      </c>
      <c r="H204" s="20" t="s">
        <v>13</v>
      </c>
      <c r="J204" t="s">
        <v>424</v>
      </c>
    </row>
    <row r="205" spans="1:10" x14ac:dyDescent="0.2">
      <c r="A205" s="5" t="s">
        <v>425</v>
      </c>
      <c r="B205" s="56" t="s">
        <v>11</v>
      </c>
      <c r="C205" s="69" t="s">
        <v>11</v>
      </c>
      <c r="D205" s="87"/>
      <c r="E205" s="87"/>
      <c r="F205" s="78"/>
      <c r="G205" s="64" t="s">
        <v>12</v>
      </c>
      <c r="H205" s="20" t="s">
        <v>13</v>
      </c>
      <c r="J205" t="s">
        <v>426</v>
      </c>
    </row>
    <row r="206" spans="1:10" x14ac:dyDescent="0.2">
      <c r="A206" s="5" t="s">
        <v>427</v>
      </c>
      <c r="B206" s="69" t="s">
        <v>11</v>
      </c>
      <c r="C206" s="69" t="s">
        <v>11</v>
      </c>
      <c r="D206" s="87"/>
      <c r="E206" s="87"/>
      <c r="F206" s="78"/>
      <c r="G206" s="64" t="s">
        <v>12</v>
      </c>
      <c r="H206" s="20" t="s">
        <v>13</v>
      </c>
      <c r="J206" t="s">
        <v>428</v>
      </c>
    </row>
    <row r="207" spans="1:10" x14ac:dyDescent="0.2">
      <c r="A207" s="22" t="s">
        <v>429</v>
      </c>
      <c r="B207" s="69" t="s">
        <v>33</v>
      </c>
      <c r="C207" s="69" t="s">
        <v>33</v>
      </c>
      <c r="D207" s="69" t="s">
        <v>33</v>
      </c>
      <c r="E207" s="69" t="s">
        <v>32</v>
      </c>
      <c r="F207" s="78"/>
      <c r="G207" s="64" t="s">
        <v>34</v>
      </c>
      <c r="H207" s="37" t="s">
        <v>35</v>
      </c>
      <c r="J207" t="s">
        <v>430</v>
      </c>
    </row>
    <row r="208" spans="1:10" ht="25.5" x14ac:dyDescent="0.2">
      <c r="A208" s="5" t="s">
        <v>431</v>
      </c>
      <c r="B208" s="69" t="s">
        <v>11</v>
      </c>
      <c r="C208" s="69" t="s">
        <v>11</v>
      </c>
      <c r="D208" s="87"/>
      <c r="E208" s="87"/>
      <c r="F208" s="78"/>
      <c r="G208" s="64" t="s">
        <v>12</v>
      </c>
      <c r="H208" s="20" t="s">
        <v>13</v>
      </c>
      <c r="J208" t="s">
        <v>432</v>
      </c>
    </row>
    <row r="209" spans="1:10" x14ac:dyDescent="0.2">
      <c r="A209" s="22" t="s">
        <v>433</v>
      </c>
      <c r="B209" s="69" t="s">
        <v>33</v>
      </c>
      <c r="C209" s="69" t="s">
        <v>32</v>
      </c>
      <c r="D209" s="69" t="s">
        <v>33</v>
      </c>
      <c r="E209" s="69" t="s">
        <v>32</v>
      </c>
      <c r="F209" s="78"/>
      <c r="G209" s="64" t="s">
        <v>34</v>
      </c>
      <c r="H209" s="37" t="s">
        <v>35</v>
      </c>
      <c r="J209" t="s">
        <v>434</v>
      </c>
    </row>
    <row r="210" spans="1:10" x14ac:dyDescent="0.2">
      <c r="A210" s="5" t="s">
        <v>435</v>
      </c>
      <c r="B210" s="69" t="s">
        <v>11</v>
      </c>
      <c r="C210" s="69" t="s">
        <v>11</v>
      </c>
      <c r="D210" s="87"/>
      <c r="E210" s="87"/>
      <c r="F210" s="78"/>
      <c r="G210" s="64" t="s">
        <v>12</v>
      </c>
      <c r="H210" s="20" t="s">
        <v>13</v>
      </c>
      <c r="J210" t="s">
        <v>436</v>
      </c>
    </row>
    <row r="211" spans="1:10" x14ac:dyDescent="0.2">
      <c r="A211" s="5" t="s">
        <v>437</v>
      </c>
      <c r="B211" s="69" t="s">
        <v>11</v>
      </c>
      <c r="C211" s="69" t="s">
        <v>11</v>
      </c>
      <c r="D211" s="87"/>
      <c r="E211" s="87"/>
      <c r="F211" s="78"/>
      <c r="G211" s="64" t="s">
        <v>12</v>
      </c>
      <c r="H211" s="20" t="s">
        <v>13</v>
      </c>
      <c r="J211" t="s">
        <v>438</v>
      </c>
    </row>
    <row r="212" spans="1:10" x14ac:dyDescent="0.2">
      <c r="A212" s="22" t="s">
        <v>439</v>
      </c>
      <c r="B212" s="69" t="s">
        <v>32</v>
      </c>
      <c r="C212" s="69" t="s">
        <v>33</v>
      </c>
      <c r="D212" s="69" t="s">
        <v>33</v>
      </c>
      <c r="E212" s="69" t="s">
        <v>32</v>
      </c>
      <c r="F212" s="78"/>
      <c r="G212" s="64" t="s">
        <v>34</v>
      </c>
      <c r="H212" s="37" t="s">
        <v>35</v>
      </c>
      <c r="J212" t="s">
        <v>440</v>
      </c>
    </row>
    <row r="213" spans="1:10" x14ac:dyDescent="0.2">
      <c r="A213" s="22" t="s">
        <v>441</v>
      </c>
      <c r="B213" s="69" t="s">
        <v>32</v>
      </c>
      <c r="C213" s="69" t="s">
        <v>33</v>
      </c>
      <c r="D213" s="69" t="s">
        <v>32</v>
      </c>
      <c r="E213" s="69" t="s">
        <v>33</v>
      </c>
      <c r="F213" s="78"/>
      <c r="G213" s="64" t="s">
        <v>34</v>
      </c>
      <c r="H213" s="37" t="s">
        <v>35</v>
      </c>
      <c r="J213" t="s">
        <v>442</v>
      </c>
    </row>
    <row r="214" spans="1:10" x14ac:dyDescent="0.2">
      <c r="A214" s="5" t="s">
        <v>443</v>
      </c>
      <c r="B214" s="69" t="s">
        <v>11</v>
      </c>
      <c r="C214" s="69" t="s">
        <v>11</v>
      </c>
      <c r="D214" s="87"/>
      <c r="E214" s="87"/>
      <c r="F214" s="78"/>
      <c r="G214" s="64" t="s">
        <v>12</v>
      </c>
      <c r="H214" s="20" t="s">
        <v>13</v>
      </c>
      <c r="J214" t="s">
        <v>444</v>
      </c>
    </row>
    <row r="215" spans="1:10" ht="25.5" x14ac:dyDescent="0.2">
      <c r="A215" s="5" t="s">
        <v>445</v>
      </c>
      <c r="B215" s="69" t="s">
        <v>11</v>
      </c>
      <c r="C215" s="69" t="s">
        <v>33</v>
      </c>
      <c r="D215" s="69" t="s">
        <v>11</v>
      </c>
      <c r="E215" s="87"/>
      <c r="F215" s="78"/>
      <c r="G215" s="64" t="s">
        <v>72</v>
      </c>
      <c r="H215" s="20" t="s">
        <v>13</v>
      </c>
      <c r="J215" t="s">
        <v>446</v>
      </c>
    </row>
    <row r="216" spans="1:10" ht="25.5" x14ac:dyDescent="0.2">
      <c r="A216" s="22" t="s">
        <v>447</v>
      </c>
      <c r="B216" s="69" t="s">
        <v>32</v>
      </c>
      <c r="C216" s="69" t="s">
        <v>59</v>
      </c>
      <c r="D216" s="69" t="s">
        <v>33</v>
      </c>
      <c r="E216" s="69" t="s">
        <v>32</v>
      </c>
      <c r="F216" s="78"/>
      <c r="G216" s="64" t="s">
        <v>34</v>
      </c>
      <c r="H216" s="37" t="s">
        <v>35</v>
      </c>
      <c r="J216" t="s">
        <v>448</v>
      </c>
    </row>
    <row r="217" spans="1:10" ht="25.5" x14ac:dyDescent="0.2">
      <c r="A217" s="5" t="s">
        <v>449</v>
      </c>
      <c r="B217" s="69" t="s">
        <v>11</v>
      </c>
      <c r="C217" s="69" t="s">
        <v>11</v>
      </c>
      <c r="D217" s="87"/>
      <c r="E217" s="87"/>
      <c r="F217" s="78"/>
      <c r="G217" s="64" t="s">
        <v>12</v>
      </c>
      <c r="H217" s="20" t="s">
        <v>13</v>
      </c>
      <c r="J217" t="s">
        <v>450</v>
      </c>
    </row>
    <row r="218" spans="1:10" ht="25.5" x14ac:dyDescent="0.2">
      <c r="A218" s="22" t="s">
        <v>451</v>
      </c>
      <c r="B218" s="69" t="s">
        <v>11</v>
      </c>
      <c r="C218" s="69" t="s">
        <v>32</v>
      </c>
      <c r="D218" s="51" t="s">
        <v>33</v>
      </c>
      <c r="E218" s="51" t="s">
        <v>59</v>
      </c>
      <c r="F218" s="45" t="s">
        <v>32</v>
      </c>
      <c r="G218" s="64" t="s">
        <v>77</v>
      </c>
      <c r="H218" s="37" t="s">
        <v>35</v>
      </c>
      <c r="J218" t="s">
        <v>452</v>
      </c>
    </row>
    <row r="219" spans="1:10" x14ac:dyDescent="0.2">
      <c r="A219" s="5" t="s">
        <v>453</v>
      </c>
      <c r="B219" s="69" t="s">
        <v>11</v>
      </c>
      <c r="C219" s="69" t="s">
        <v>32</v>
      </c>
      <c r="D219" s="69" t="s">
        <v>11</v>
      </c>
      <c r="E219" s="87"/>
      <c r="F219" s="78"/>
      <c r="G219" s="64" t="s">
        <v>72</v>
      </c>
      <c r="H219" s="20" t="s">
        <v>13</v>
      </c>
      <c r="J219" t="s">
        <v>454</v>
      </c>
    </row>
    <row r="220" spans="1:10" ht="25.5" x14ac:dyDescent="0.2">
      <c r="A220" s="5" t="s">
        <v>455</v>
      </c>
      <c r="B220" s="69" t="s">
        <v>11</v>
      </c>
      <c r="C220" s="69" t="s">
        <v>11</v>
      </c>
      <c r="D220" s="87"/>
      <c r="E220" s="87"/>
      <c r="F220" s="78"/>
      <c r="G220" s="64" t="s">
        <v>12</v>
      </c>
      <c r="H220" s="20" t="s">
        <v>13</v>
      </c>
      <c r="J220" t="s">
        <v>456</v>
      </c>
    </row>
    <row r="221" spans="1:10" x14ac:dyDescent="0.2">
      <c r="A221" s="5" t="s">
        <v>457</v>
      </c>
      <c r="B221" s="69" t="s">
        <v>11</v>
      </c>
      <c r="C221" s="69" t="s">
        <v>11</v>
      </c>
      <c r="D221" s="87"/>
      <c r="E221" s="87"/>
      <c r="F221" s="78"/>
      <c r="G221" s="64" t="s">
        <v>12</v>
      </c>
      <c r="H221" s="20" t="s">
        <v>13</v>
      </c>
      <c r="J221" t="s">
        <v>458</v>
      </c>
    </row>
    <row r="222" spans="1:10" x14ac:dyDescent="0.2">
      <c r="A222" s="22" t="s">
        <v>459</v>
      </c>
      <c r="B222" s="69" t="s">
        <v>32</v>
      </c>
      <c r="C222" s="69" t="s">
        <v>33</v>
      </c>
      <c r="D222" s="69" t="s">
        <v>59</v>
      </c>
      <c r="E222" s="69" t="s">
        <v>32</v>
      </c>
      <c r="F222" s="78"/>
      <c r="G222" s="64" t="s">
        <v>34</v>
      </c>
      <c r="H222" s="37" t="s">
        <v>35</v>
      </c>
      <c r="J222" t="s">
        <v>460</v>
      </c>
    </row>
    <row r="223" spans="1:10" x14ac:dyDescent="0.2">
      <c r="A223" s="22" t="s">
        <v>461</v>
      </c>
      <c r="B223" s="69" t="s">
        <v>33</v>
      </c>
      <c r="C223" s="69" t="s">
        <v>33</v>
      </c>
      <c r="D223" s="69" t="s">
        <v>33</v>
      </c>
      <c r="E223" s="69" t="s">
        <v>32</v>
      </c>
      <c r="F223" s="78"/>
      <c r="G223" s="64" t="s">
        <v>34</v>
      </c>
      <c r="H223" s="37" t="s">
        <v>35</v>
      </c>
      <c r="J223" t="s">
        <v>462</v>
      </c>
    </row>
    <row r="224" spans="1:10" x14ac:dyDescent="0.2">
      <c r="A224" s="22" t="s">
        <v>463</v>
      </c>
      <c r="B224" s="69" t="s">
        <v>33</v>
      </c>
      <c r="C224" s="69" t="s">
        <v>33</v>
      </c>
      <c r="D224" s="69" t="s">
        <v>32</v>
      </c>
      <c r="E224" s="69" t="s">
        <v>32</v>
      </c>
      <c r="F224" s="78"/>
      <c r="G224" s="64" t="s">
        <v>34</v>
      </c>
      <c r="H224" s="37" t="s">
        <v>35</v>
      </c>
      <c r="J224" t="s">
        <v>464</v>
      </c>
    </row>
    <row r="225" spans="1:10" x14ac:dyDescent="0.2">
      <c r="A225" s="22" t="s">
        <v>465</v>
      </c>
      <c r="B225" s="69" t="s">
        <v>33</v>
      </c>
      <c r="C225" s="69" t="s">
        <v>33</v>
      </c>
      <c r="D225" s="56" t="s">
        <v>32</v>
      </c>
      <c r="E225" s="69" t="s">
        <v>32</v>
      </c>
      <c r="F225" s="78"/>
      <c r="G225" s="64" t="s">
        <v>34</v>
      </c>
      <c r="H225" s="37" t="s">
        <v>35</v>
      </c>
      <c r="J225" t="s">
        <v>466</v>
      </c>
    </row>
    <row r="226" spans="1:10" x14ac:dyDescent="0.2">
      <c r="A226" s="5" t="s">
        <v>467</v>
      </c>
      <c r="B226" s="69" t="s">
        <v>33</v>
      </c>
      <c r="C226" s="69" t="s">
        <v>11</v>
      </c>
      <c r="D226" s="69" t="s">
        <v>11</v>
      </c>
      <c r="E226" s="87"/>
      <c r="F226" s="78"/>
      <c r="G226" s="64" t="s">
        <v>72</v>
      </c>
      <c r="H226" s="20" t="s">
        <v>13</v>
      </c>
      <c r="J226" t="s">
        <v>468</v>
      </c>
    </row>
    <row r="227" spans="1:10" x14ac:dyDescent="0.2">
      <c r="A227" s="5" t="s">
        <v>469</v>
      </c>
      <c r="B227" s="69" t="s">
        <v>11</v>
      </c>
      <c r="C227" s="69" t="s">
        <v>11</v>
      </c>
      <c r="D227" s="87"/>
      <c r="E227" s="87"/>
      <c r="F227" s="78"/>
      <c r="G227" s="64" t="s">
        <v>12</v>
      </c>
      <c r="H227" s="20" t="s">
        <v>13</v>
      </c>
      <c r="J227" t="s">
        <v>470</v>
      </c>
    </row>
    <row r="228" spans="1:10" x14ac:dyDescent="0.2">
      <c r="A228" s="22" t="s">
        <v>471</v>
      </c>
      <c r="B228" s="69" t="s">
        <v>33</v>
      </c>
      <c r="C228" s="69" t="s">
        <v>33</v>
      </c>
      <c r="D228" s="69" t="s">
        <v>32</v>
      </c>
      <c r="E228" s="69" t="s">
        <v>59</v>
      </c>
      <c r="F228" s="78"/>
      <c r="G228" s="64" t="s">
        <v>34</v>
      </c>
      <c r="H228" s="37" t="s">
        <v>35</v>
      </c>
      <c r="J228" t="s">
        <v>472</v>
      </c>
    </row>
    <row r="229" spans="1:10" x14ac:dyDescent="0.2">
      <c r="A229" s="5" t="s">
        <v>473</v>
      </c>
      <c r="B229" s="69" t="s">
        <v>11</v>
      </c>
      <c r="C229" s="69" t="s">
        <v>11</v>
      </c>
      <c r="D229" s="87"/>
      <c r="E229" s="87"/>
      <c r="F229" s="78"/>
      <c r="G229" s="64" t="s">
        <v>12</v>
      </c>
      <c r="H229" s="20" t="s">
        <v>13</v>
      </c>
      <c r="J229" t="s">
        <v>474</v>
      </c>
    </row>
    <row r="230" spans="1:10" ht="25.5" x14ac:dyDescent="0.2">
      <c r="A230" s="5" t="s">
        <v>475</v>
      </c>
      <c r="B230" s="69" t="s">
        <v>11</v>
      </c>
      <c r="C230" s="69" t="s">
        <v>11</v>
      </c>
      <c r="D230" s="87"/>
      <c r="E230" s="87"/>
      <c r="F230" s="78"/>
      <c r="G230" s="64" t="s">
        <v>12</v>
      </c>
      <c r="H230" s="20" t="s">
        <v>13</v>
      </c>
      <c r="J230" t="s">
        <v>476</v>
      </c>
    </row>
    <row r="231" spans="1:10" ht="25.5" x14ac:dyDescent="0.2">
      <c r="A231" s="22" t="s">
        <v>477</v>
      </c>
      <c r="B231" s="69" t="s">
        <v>32</v>
      </c>
      <c r="C231" s="69" t="s">
        <v>33</v>
      </c>
      <c r="D231" s="69" t="s">
        <v>32</v>
      </c>
      <c r="E231" s="69" t="s">
        <v>32</v>
      </c>
      <c r="F231" s="78"/>
      <c r="G231" s="64" t="s">
        <v>34</v>
      </c>
      <c r="H231" s="37" t="s">
        <v>35</v>
      </c>
      <c r="J231" t="s">
        <v>478</v>
      </c>
    </row>
    <row r="232" spans="1:10" x14ac:dyDescent="0.2">
      <c r="A232" s="22" t="s">
        <v>479</v>
      </c>
      <c r="B232" s="69" t="s">
        <v>32</v>
      </c>
      <c r="C232" s="69" t="s">
        <v>33</v>
      </c>
      <c r="D232" s="69" t="s">
        <v>32</v>
      </c>
      <c r="E232" s="69" t="s">
        <v>33</v>
      </c>
      <c r="F232" s="78"/>
      <c r="G232" s="64" t="s">
        <v>34</v>
      </c>
      <c r="H232" s="37" t="s">
        <v>35</v>
      </c>
      <c r="J232" t="s">
        <v>480</v>
      </c>
    </row>
    <row r="233" spans="1:10" ht="25.5" x14ac:dyDescent="0.2">
      <c r="A233" s="22" t="s">
        <v>481</v>
      </c>
      <c r="B233" s="69" t="s">
        <v>33</v>
      </c>
      <c r="C233" s="69" t="s">
        <v>33</v>
      </c>
      <c r="D233" s="69" t="s">
        <v>32</v>
      </c>
      <c r="E233" s="69" t="s">
        <v>32</v>
      </c>
      <c r="F233" s="78"/>
      <c r="G233" s="64" t="s">
        <v>34</v>
      </c>
      <c r="H233" s="37" t="s">
        <v>35</v>
      </c>
      <c r="J233" t="s">
        <v>482</v>
      </c>
    </row>
    <row r="234" spans="1:10" x14ac:dyDescent="0.2">
      <c r="A234" s="22" t="s">
        <v>483</v>
      </c>
      <c r="B234" s="69" t="s">
        <v>32</v>
      </c>
      <c r="C234" s="69" t="s">
        <v>33</v>
      </c>
      <c r="D234" s="69" t="s">
        <v>32</v>
      </c>
      <c r="E234" s="69" t="s">
        <v>32</v>
      </c>
      <c r="F234" s="78"/>
      <c r="G234" s="64" t="s">
        <v>34</v>
      </c>
      <c r="H234" s="37" t="s">
        <v>35</v>
      </c>
      <c r="J234" t="s">
        <v>484</v>
      </c>
    </row>
    <row r="235" spans="1:10" x14ac:dyDescent="0.2">
      <c r="A235" s="22" t="s">
        <v>485</v>
      </c>
      <c r="B235" s="69" t="s">
        <v>33</v>
      </c>
      <c r="C235" s="69" t="s">
        <v>33</v>
      </c>
      <c r="D235" s="69" t="s">
        <v>32</v>
      </c>
      <c r="E235" s="69" t="s">
        <v>32</v>
      </c>
      <c r="F235" s="78"/>
      <c r="G235" s="64" t="s">
        <v>34</v>
      </c>
      <c r="H235" s="37" t="s">
        <v>35</v>
      </c>
      <c r="J235" t="s">
        <v>486</v>
      </c>
    </row>
    <row r="236" spans="1:10" ht="25.5" x14ac:dyDescent="0.2">
      <c r="A236" s="22" t="s">
        <v>487</v>
      </c>
      <c r="B236" s="69" t="s">
        <v>32</v>
      </c>
      <c r="C236" s="69" t="s">
        <v>33</v>
      </c>
      <c r="D236" s="69" t="s">
        <v>32</v>
      </c>
      <c r="E236" s="69" t="s">
        <v>32</v>
      </c>
      <c r="F236" s="78"/>
      <c r="G236" s="64" t="s">
        <v>34</v>
      </c>
      <c r="H236" s="37" t="s">
        <v>35</v>
      </c>
      <c r="J236" t="s">
        <v>488</v>
      </c>
    </row>
    <row r="237" spans="1:10" x14ac:dyDescent="0.2">
      <c r="A237" s="5" t="s">
        <v>489</v>
      </c>
      <c r="B237" s="69" t="s">
        <v>11</v>
      </c>
      <c r="C237" s="69" t="s">
        <v>11</v>
      </c>
      <c r="D237" s="87"/>
      <c r="E237" s="87"/>
      <c r="F237" s="78"/>
      <c r="G237" s="64" t="s">
        <v>12</v>
      </c>
      <c r="H237" s="20" t="s">
        <v>13</v>
      </c>
      <c r="J237" t="s">
        <v>490</v>
      </c>
    </row>
    <row r="238" spans="1:10" x14ac:dyDescent="0.2">
      <c r="A238" s="22" t="s">
        <v>491</v>
      </c>
      <c r="B238" s="69" t="s">
        <v>32</v>
      </c>
      <c r="C238" s="69" t="s">
        <v>33</v>
      </c>
      <c r="D238" s="69" t="s">
        <v>32</v>
      </c>
      <c r="E238" s="69" t="s">
        <v>32</v>
      </c>
      <c r="F238" s="78"/>
      <c r="G238" s="64" t="s">
        <v>34</v>
      </c>
      <c r="H238" s="37" t="s">
        <v>35</v>
      </c>
      <c r="J238" t="s">
        <v>492</v>
      </c>
    </row>
    <row r="239" spans="1:10" x14ac:dyDescent="0.2">
      <c r="A239" s="5" t="s">
        <v>493</v>
      </c>
      <c r="B239" s="69" t="s">
        <v>11</v>
      </c>
      <c r="C239" s="69" t="s">
        <v>11</v>
      </c>
      <c r="D239" s="87"/>
      <c r="E239" s="87"/>
      <c r="F239" s="78"/>
      <c r="G239" s="64" t="s">
        <v>12</v>
      </c>
      <c r="H239" s="20" t="s">
        <v>13</v>
      </c>
      <c r="J239" t="s">
        <v>494</v>
      </c>
    </row>
    <row r="240" spans="1:10" ht="25.5" x14ac:dyDescent="0.2">
      <c r="A240" s="22" t="s">
        <v>495</v>
      </c>
      <c r="B240" s="69" t="s">
        <v>32</v>
      </c>
      <c r="C240" s="69" t="s">
        <v>33</v>
      </c>
      <c r="D240" s="69" t="s">
        <v>32</v>
      </c>
      <c r="E240" s="69" t="s">
        <v>32</v>
      </c>
      <c r="F240" s="78"/>
      <c r="G240" s="64" t="s">
        <v>34</v>
      </c>
      <c r="H240" s="37" t="s">
        <v>35</v>
      </c>
      <c r="J240" t="s">
        <v>496</v>
      </c>
    </row>
    <row r="241" spans="1:10" ht="25.5" x14ac:dyDescent="0.2">
      <c r="A241" s="5" t="s">
        <v>497</v>
      </c>
      <c r="B241" s="69" t="s">
        <v>11</v>
      </c>
      <c r="C241" s="69" t="s">
        <v>11</v>
      </c>
      <c r="D241" s="87"/>
      <c r="E241" s="87"/>
      <c r="F241" s="78"/>
      <c r="G241" s="64" t="s">
        <v>12</v>
      </c>
      <c r="H241" s="20" t="s">
        <v>13</v>
      </c>
      <c r="J241" t="s">
        <v>498</v>
      </c>
    </row>
    <row r="242" spans="1:10" x14ac:dyDescent="0.2">
      <c r="A242" s="22" t="s">
        <v>499</v>
      </c>
      <c r="B242" s="69" t="s">
        <v>32</v>
      </c>
      <c r="C242" s="69" t="s">
        <v>33</v>
      </c>
      <c r="D242" s="69" t="s">
        <v>32</v>
      </c>
      <c r="E242" s="69" t="s">
        <v>32</v>
      </c>
      <c r="F242" s="78"/>
      <c r="G242" s="64" t="s">
        <v>34</v>
      </c>
      <c r="H242" s="37" t="s">
        <v>35</v>
      </c>
      <c r="J242" t="s">
        <v>500</v>
      </c>
    </row>
    <row r="243" spans="1:10" x14ac:dyDescent="0.2">
      <c r="A243" s="22" t="s">
        <v>501</v>
      </c>
      <c r="B243" s="69" t="s">
        <v>32</v>
      </c>
      <c r="C243" s="69" t="s">
        <v>33</v>
      </c>
      <c r="D243" s="69" t="s">
        <v>32</v>
      </c>
      <c r="E243" s="69" t="s">
        <v>32</v>
      </c>
      <c r="F243" s="78"/>
      <c r="G243" s="64" t="s">
        <v>34</v>
      </c>
      <c r="H243" s="37" t="s">
        <v>35</v>
      </c>
      <c r="J243" t="s">
        <v>502</v>
      </c>
    </row>
    <row r="244" spans="1:10" x14ac:dyDescent="0.2">
      <c r="A244" s="22" t="s">
        <v>503</v>
      </c>
      <c r="B244" s="69" t="s">
        <v>32</v>
      </c>
      <c r="C244" s="69" t="s">
        <v>33</v>
      </c>
      <c r="D244" s="69" t="s">
        <v>32</v>
      </c>
      <c r="E244" s="69" t="s">
        <v>32</v>
      </c>
      <c r="F244" s="78"/>
      <c r="G244" s="64" t="s">
        <v>34</v>
      </c>
      <c r="H244" s="37" t="s">
        <v>35</v>
      </c>
      <c r="J244" t="s">
        <v>504</v>
      </c>
    </row>
    <row r="245" spans="1:10" x14ac:dyDescent="0.2">
      <c r="A245" s="22" t="s">
        <v>505</v>
      </c>
      <c r="B245" s="69" t="s">
        <v>32</v>
      </c>
      <c r="C245" s="69" t="s">
        <v>33</v>
      </c>
      <c r="D245" s="69" t="s">
        <v>59</v>
      </c>
      <c r="E245" s="69" t="s">
        <v>32</v>
      </c>
      <c r="F245" s="78"/>
      <c r="G245" s="64" t="s">
        <v>34</v>
      </c>
      <c r="H245" s="37" t="s">
        <v>35</v>
      </c>
      <c r="J245" t="s">
        <v>506</v>
      </c>
    </row>
    <row r="246" spans="1:10" x14ac:dyDescent="0.2">
      <c r="A246" s="22" t="s">
        <v>507</v>
      </c>
      <c r="B246" s="69" t="s">
        <v>32</v>
      </c>
      <c r="C246" s="69" t="s">
        <v>33</v>
      </c>
      <c r="D246" s="69" t="s">
        <v>59</v>
      </c>
      <c r="E246" s="69" t="s">
        <v>32</v>
      </c>
      <c r="F246" s="78"/>
      <c r="G246" s="64" t="s">
        <v>34</v>
      </c>
      <c r="H246" s="37" t="s">
        <v>35</v>
      </c>
      <c r="J246" t="s">
        <v>508</v>
      </c>
    </row>
    <row r="247" spans="1:10" ht="25.5" x14ac:dyDescent="0.2">
      <c r="A247" s="5" t="s">
        <v>509</v>
      </c>
      <c r="B247" s="69" t="s">
        <v>11</v>
      </c>
      <c r="C247" s="69" t="s">
        <v>33</v>
      </c>
      <c r="D247" s="69" t="s">
        <v>11</v>
      </c>
      <c r="E247" s="87"/>
      <c r="F247" s="78"/>
      <c r="G247" s="64" t="s">
        <v>72</v>
      </c>
      <c r="H247" s="20" t="s">
        <v>13</v>
      </c>
      <c r="J247" t="s">
        <v>510</v>
      </c>
    </row>
    <row r="248" spans="1:10" x14ac:dyDescent="0.2">
      <c r="A248" s="5" t="s">
        <v>511</v>
      </c>
      <c r="B248" s="69" t="s">
        <v>33</v>
      </c>
      <c r="C248" s="69" t="s">
        <v>11</v>
      </c>
      <c r="D248" s="69" t="s">
        <v>11</v>
      </c>
      <c r="E248" s="87"/>
      <c r="F248" s="78"/>
      <c r="G248" s="64" t="s">
        <v>72</v>
      </c>
      <c r="H248" s="20" t="s">
        <v>13</v>
      </c>
      <c r="J248" t="s">
        <v>512</v>
      </c>
    </row>
    <row r="249" spans="1:10" ht="25.5" x14ac:dyDescent="0.2">
      <c r="A249" s="22" t="s">
        <v>513</v>
      </c>
      <c r="B249" s="69" t="s">
        <v>32</v>
      </c>
      <c r="C249" s="69" t="s">
        <v>33</v>
      </c>
      <c r="D249" s="69" t="s">
        <v>59</v>
      </c>
      <c r="E249" s="69" t="s">
        <v>32</v>
      </c>
      <c r="F249" s="78"/>
      <c r="G249" s="64" t="s">
        <v>34</v>
      </c>
      <c r="H249" s="37" t="s">
        <v>35</v>
      </c>
      <c r="J249" t="s">
        <v>514</v>
      </c>
    </row>
    <row r="250" spans="1:10" x14ac:dyDescent="0.2">
      <c r="A250" s="22" t="s">
        <v>515</v>
      </c>
      <c r="B250" s="69" t="s">
        <v>32</v>
      </c>
      <c r="C250" s="69" t="s">
        <v>33</v>
      </c>
      <c r="D250" s="69" t="s">
        <v>59</v>
      </c>
      <c r="E250" s="69" t="s">
        <v>32</v>
      </c>
      <c r="F250" s="78"/>
      <c r="G250" s="64" t="s">
        <v>34</v>
      </c>
      <c r="H250" s="37" t="s">
        <v>35</v>
      </c>
      <c r="J250" t="s">
        <v>516</v>
      </c>
    </row>
    <row r="251" spans="1:10" ht="25.5" x14ac:dyDescent="0.2">
      <c r="A251" s="22" t="s">
        <v>517</v>
      </c>
      <c r="B251" s="69" t="s">
        <v>32</v>
      </c>
      <c r="C251" s="69" t="s">
        <v>33</v>
      </c>
      <c r="D251" s="69" t="s">
        <v>59</v>
      </c>
      <c r="E251" s="69" t="s">
        <v>32</v>
      </c>
      <c r="F251" s="78"/>
      <c r="G251" s="64" t="s">
        <v>34</v>
      </c>
      <c r="H251" s="37" t="s">
        <v>35</v>
      </c>
      <c r="J251" t="s">
        <v>518</v>
      </c>
    </row>
    <row r="252" spans="1:10" ht="25.5" x14ac:dyDescent="0.2">
      <c r="A252" s="22" t="s">
        <v>519</v>
      </c>
      <c r="B252" s="69" t="s">
        <v>33</v>
      </c>
      <c r="C252" s="69" t="s">
        <v>33</v>
      </c>
      <c r="D252" s="69" t="s">
        <v>59</v>
      </c>
      <c r="E252" s="69" t="s">
        <v>32</v>
      </c>
      <c r="F252" s="78"/>
      <c r="G252" s="64" t="s">
        <v>34</v>
      </c>
      <c r="H252" s="37" t="s">
        <v>35</v>
      </c>
      <c r="J252" t="s">
        <v>520</v>
      </c>
    </row>
    <row r="253" spans="1:10" x14ac:dyDescent="0.2">
      <c r="A253" s="5" t="s">
        <v>521</v>
      </c>
      <c r="B253" s="69" t="s">
        <v>11</v>
      </c>
      <c r="C253" s="69" t="s">
        <v>11</v>
      </c>
      <c r="D253" s="87"/>
      <c r="E253" s="87"/>
      <c r="F253" s="78"/>
      <c r="G253" s="64" t="s">
        <v>12</v>
      </c>
      <c r="H253" s="20" t="s">
        <v>13</v>
      </c>
      <c r="J253" t="s">
        <v>522</v>
      </c>
    </row>
    <row r="254" spans="1:10" x14ac:dyDescent="0.2">
      <c r="A254" s="5" t="s">
        <v>523</v>
      </c>
      <c r="B254" s="69" t="s">
        <v>32</v>
      </c>
      <c r="C254" s="69" t="s">
        <v>33</v>
      </c>
      <c r="D254" s="69" t="s">
        <v>59</v>
      </c>
      <c r="E254" s="69" t="s">
        <v>11</v>
      </c>
      <c r="F254" s="45" t="s">
        <v>11</v>
      </c>
      <c r="G254" s="64" t="s">
        <v>38</v>
      </c>
      <c r="H254" s="20" t="s">
        <v>13</v>
      </c>
      <c r="J254" t="s">
        <v>524</v>
      </c>
    </row>
    <row r="255" spans="1:10" x14ac:dyDescent="0.2">
      <c r="A255" s="22" t="s">
        <v>525</v>
      </c>
      <c r="B255" s="69" t="s">
        <v>32</v>
      </c>
      <c r="C255" s="69" t="s">
        <v>33</v>
      </c>
      <c r="D255" s="69" t="s">
        <v>59</v>
      </c>
      <c r="E255" s="69" t="s">
        <v>32</v>
      </c>
      <c r="F255" s="78"/>
      <c r="G255" s="64" t="s">
        <v>34</v>
      </c>
      <c r="H255" s="37" t="s">
        <v>35</v>
      </c>
      <c r="J255" t="s">
        <v>526</v>
      </c>
    </row>
    <row r="256" spans="1:10" x14ac:dyDescent="0.2">
      <c r="A256" s="5" t="s">
        <v>527</v>
      </c>
      <c r="B256" s="69" t="s">
        <v>11</v>
      </c>
      <c r="C256" s="69" t="s">
        <v>32</v>
      </c>
      <c r="D256" s="51" t="s">
        <v>11</v>
      </c>
      <c r="E256" s="87"/>
      <c r="F256" s="78"/>
      <c r="G256" s="64" t="s">
        <v>72</v>
      </c>
      <c r="H256" s="20" t="s">
        <v>13</v>
      </c>
      <c r="J256" t="s">
        <v>528</v>
      </c>
    </row>
    <row r="257" spans="1:10" x14ac:dyDescent="0.2">
      <c r="A257" s="5" t="s">
        <v>529</v>
      </c>
      <c r="B257" s="69" t="s">
        <v>33</v>
      </c>
      <c r="C257" s="69" t="s">
        <v>11</v>
      </c>
      <c r="D257" s="69" t="s">
        <v>59</v>
      </c>
      <c r="E257" s="69" t="s">
        <v>32</v>
      </c>
      <c r="F257" s="4" t="s">
        <v>11</v>
      </c>
      <c r="G257" s="64" t="s">
        <v>38</v>
      </c>
      <c r="H257" s="20" t="s">
        <v>13</v>
      </c>
      <c r="J257" t="s">
        <v>530</v>
      </c>
    </row>
    <row r="258" spans="1:10" ht="25.5" x14ac:dyDescent="0.2">
      <c r="A258" s="5" t="s">
        <v>531</v>
      </c>
      <c r="B258" s="69" t="s">
        <v>11</v>
      </c>
      <c r="C258" s="69" t="s">
        <v>11</v>
      </c>
      <c r="D258" s="87"/>
      <c r="E258" s="87"/>
      <c r="F258" s="78"/>
      <c r="G258" s="64" t="s">
        <v>12</v>
      </c>
      <c r="H258" s="20" t="s">
        <v>13</v>
      </c>
      <c r="J258" t="s">
        <v>532</v>
      </c>
    </row>
    <row r="259" spans="1:10" x14ac:dyDescent="0.2">
      <c r="A259" s="22" t="s">
        <v>533</v>
      </c>
      <c r="B259" s="69" t="s">
        <v>33</v>
      </c>
      <c r="C259" s="69" t="s">
        <v>59</v>
      </c>
      <c r="D259" s="69" t="s">
        <v>32</v>
      </c>
      <c r="E259" s="69" t="s">
        <v>32</v>
      </c>
      <c r="F259" s="78"/>
      <c r="G259" s="64" t="s">
        <v>34</v>
      </c>
      <c r="H259" s="37" t="s">
        <v>35</v>
      </c>
      <c r="J259" t="s">
        <v>534</v>
      </c>
    </row>
    <row r="260" spans="1:10" x14ac:dyDescent="0.2">
      <c r="A260" s="5" t="s">
        <v>535</v>
      </c>
      <c r="B260" s="69" t="s">
        <v>33</v>
      </c>
      <c r="C260" s="69" t="s">
        <v>32</v>
      </c>
      <c r="D260" s="69" t="s">
        <v>11</v>
      </c>
      <c r="E260" s="69" t="s">
        <v>32</v>
      </c>
      <c r="F260" s="4" t="s">
        <v>11</v>
      </c>
      <c r="G260" s="64" t="s">
        <v>38</v>
      </c>
      <c r="H260" s="20" t="s">
        <v>13</v>
      </c>
      <c r="J260" t="s">
        <v>536</v>
      </c>
    </row>
    <row r="261" spans="1:10" x14ac:dyDescent="0.2">
      <c r="A261" s="22" t="s">
        <v>537</v>
      </c>
      <c r="B261" s="69" t="s">
        <v>33</v>
      </c>
      <c r="C261" s="69" t="s">
        <v>59</v>
      </c>
      <c r="D261" s="69" t="s">
        <v>32</v>
      </c>
      <c r="E261" s="69" t="s">
        <v>32</v>
      </c>
      <c r="F261" s="78"/>
      <c r="G261" s="64" t="s">
        <v>34</v>
      </c>
      <c r="H261" s="37" t="s">
        <v>35</v>
      </c>
      <c r="J261" t="s">
        <v>538</v>
      </c>
    </row>
    <row r="262" spans="1:10" x14ac:dyDescent="0.2">
      <c r="A262" s="22" t="s">
        <v>539</v>
      </c>
      <c r="B262" s="69" t="s">
        <v>32</v>
      </c>
      <c r="C262" s="69" t="s">
        <v>33</v>
      </c>
      <c r="D262" s="69" t="s">
        <v>59</v>
      </c>
      <c r="E262" s="69" t="s">
        <v>32</v>
      </c>
      <c r="F262" s="78"/>
      <c r="G262" s="64" t="s">
        <v>34</v>
      </c>
      <c r="H262" s="37" t="s">
        <v>35</v>
      </c>
      <c r="J262" t="s">
        <v>540</v>
      </c>
    </row>
    <row r="263" spans="1:10" x14ac:dyDescent="0.2">
      <c r="A263" s="22" t="s">
        <v>541</v>
      </c>
      <c r="B263" s="69" t="s">
        <v>32</v>
      </c>
      <c r="C263" s="69" t="s">
        <v>33</v>
      </c>
      <c r="D263" s="69" t="s">
        <v>59</v>
      </c>
      <c r="E263" s="69" t="s">
        <v>32</v>
      </c>
      <c r="F263" s="78"/>
      <c r="G263" s="64" t="s">
        <v>34</v>
      </c>
      <c r="H263" s="37" t="s">
        <v>35</v>
      </c>
      <c r="J263" t="s">
        <v>542</v>
      </c>
    </row>
    <row r="264" spans="1:10" x14ac:dyDescent="0.2">
      <c r="A264" s="22" t="s">
        <v>543</v>
      </c>
      <c r="B264" s="69" t="s">
        <v>33</v>
      </c>
      <c r="C264" s="69" t="s">
        <v>59</v>
      </c>
      <c r="D264" s="69" t="s">
        <v>32</v>
      </c>
      <c r="E264" s="69" t="s">
        <v>32</v>
      </c>
      <c r="F264" s="78"/>
      <c r="G264" s="64" t="s">
        <v>34</v>
      </c>
      <c r="H264" s="37" t="s">
        <v>35</v>
      </c>
      <c r="J264" t="s">
        <v>544</v>
      </c>
    </row>
    <row r="265" spans="1:10" x14ac:dyDescent="0.2">
      <c r="A265" s="22" t="s">
        <v>545</v>
      </c>
      <c r="B265" s="69" t="s">
        <v>32</v>
      </c>
      <c r="C265" s="69" t="s">
        <v>32</v>
      </c>
      <c r="D265" s="69" t="s">
        <v>32</v>
      </c>
      <c r="E265" s="69" t="s">
        <v>32</v>
      </c>
      <c r="F265" s="78"/>
      <c r="G265" s="64" t="s">
        <v>34</v>
      </c>
      <c r="H265" s="37" t="s">
        <v>35</v>
      </c>
      <c r="J265" t="s">
        <v>546</v>
      </c>
    </row>
    <row r="266" spans="1:10" x14ac:dyDescent="0.2">
      <c r="A266" s="5" t="s">
        <v>547</v>
      </c>
      <c r="B266" s="69" t="s">
        <v>33</v>
      </c>
      <c r="C266" s="69" t="s">
        <v>11</v>
      </c>
      <c r="D266" s="69" t="s">
        <v>32</v>
      </c>
      <c r="E266" s="69" t="s">
        <v>11</v>
      </c>
      <c r="F266" s="78"/>
      <c r="G266" s="64" t="s">
        <v>105</v>
      </c>
      <c r="H266" s="20" t="s">
        <v>13</v>
      </c>
      <c r="J266" t="s">
        <v>548</v>
      </c>
    </row>
    <row r="267" spans="1:10" x14ac:dyDescent="0.2">
      <c r="A267" s="5" t="s">
        <v>549</v>
      </c>
      <c r="B267" s="69" t="s">
        <v>11</v>
      </c>
      <c r="C267" s="69" t="s">
        <v>11</v>
      </c>
      <c r="D267" s="87"/>
      <c r="E267" s="87"/>
      <c r="F267" s="78"/>
      <c r="G267" s="64" t="s">
        <v>12</v>
      </c>
      <c r="H267" s="20" t="s">
        <v>13</v>
      </c>
      <c r="J267" t="s">
        <v>550</v>
      </c>
    </row>
    <row r="268" spans="1:10" x14ac:dyDescent="0.2">
      <c r="A268" s="5" t="s">
        <v>551</v>
      </c>
      <c r="B268" s="69" t="s">
        <v>11</v>
      </c>
      <c r="C268" s="69" t="s">
        <v>11</v>
      </c>
      <c r="D268" s="87"/>
      <c r="E268" s="87"/>
      <c r="F268" s="78"/>
      <c r="G268" s="64" t="s">
        <v>12</v>
      </c>
      <c r="H268" s="20" t="s">
        <v>13</v>
      </c>
      <c r="J268" t="s">
        <v>552</v>
      </c>
    </row>
    <row r="269" spans="1:10" x14ac:dyDescent="0.2">
      <c r="A269" s="5" t="s">
        <v>553</v>
      </c>
      <c r="B269" s="69" t="s">
        <v>33</v>
      </c>
      <c r="C269" s="69" t="s">
        <v>11</v>
      </c>
      <c r="D269" s="69" t="s">
        <v>32</v>
      </c>
      <c r="E269" s="69" t="s">
        <v>11</v>
      </c>
      <c r="F269" s="78"/>
      <c r="G269" s="64" t="s">
        <v>105</v>
      </c>
      <c r="H269" s="20" t="s">
        <v>13</v>
      </c>
      <c r="J269" t="s">
        <v>554</v>
      </c>
    </row>
    <row r="270" spans="1:10" ht="25.5" x14ac:dyDescent="0.2">
      <c r="A270" s="5" t="s">
        <v>555</v>
      </c>
      <c r="B270" s="69" t="s">
        <v>11</v>
      </c>
      <c r="C270" s="69" t="s">
        <v>11</v>
      </c>
      <c r="D270" s="87"/>
      <c r="E270" s="87"/>
      <c r="F270" s="78"/>
      <c r="G270" s="64" t="s">
        <v>12</v>
      </c>
      <c r="H270" s="20" t="s">
        <v>13</v>
      </c>
      <c r="J270" t="s">
        <v>556</v>
      </c>
    </row>
    <row r="271" spans="1:10" ht="25.5" x14ac:dyDescent="0.2">
      <c r="A271" s="22" t="s">
        <v>557</v>
      </c>
      <c r="B271" s="69" t="s">
        <v>32</v>
      </c>
      <c r="C271" s="69" t="s">
        <v>33</v>
      </c>
      <c r="D271" s="69" t="s">
        <v>59</v>
      </c>
      <c r="E271" s="69" t="s">
        <v>32</v>
      </c>
      <c r="F271" s="78"/>
      <c r="G271" s="64" t="s">
        <v>34</v>
      </c>
      <c r="H271" s="37" t="s">
        <v>35</v>
      </c>
      <c r="J271" t="s">
        <v>558</v>
      </c>
    </row>
    <row r="272" spans="1:10" x14ac:dyDescent="0.2">
      <c r="A272" s="5" t="s">
        <v>559</v>
      </c>
      <c r="B272" s="69" t="s">
        <v>11</v>
      </c>
      <c r="C272" s="69" t="s">
        <v>11</v>
      </c>
      <c r="D272" s="87"/>
      <c r="E272" s="87"/>
      <c r="F272" s="78"/>
      <c r="G272" s="64" t="s">
        <v>12</v>
      </c>
      <c r="H272" s="20" t="s">
        <v>13</v>
      </c>
      <c r="J272" t="s">
        <v>560</v>
      </c>
    </row>
    <row r="273" spans="1:10" ht="25.5" x14ac:dyDescent="0.2">
      <c r="A273" s="5" t="s">
        <v>561</v>
      </c>
      <c r="B273" s="69" t="s">
        <v>32</v>
      </c>
      <c r="C273" s="69" t="s">
        <v>33</v>
      </c>
      <c r="D273" s="69" t="s">
        <v>562</v>
      </c>
      <c r="E273" s="69" t="s">
        <v>11</v>
      </c>
      <c r="F273" s="78"/>
      <c r="G273" s="64" t="s">
        <v>105</v>
      </c>
      <c r="H273" s="20" t="s">
        <v>13</v>
      </c>
      <c r="J273" t="s">
        <v>563</v>
      </c>
    </row>
    <row r="274" spans="1:10" x14ac:dyDescent="0.2">
      <c r="A274" s="5" t="s">
        <v>564</v>
      </c>
      <c r="B274" s="69" t="s">
        <v>11</v>
      </c>
      <c r="C274" s="69" t="s">
        <v>11</v>
      </c>
      <c r="D274" s="87"/>
      <c r="E274" s="87"/>
      <c r="F274" s="78"/>
      <c r="G274" s="64" t="s">
        <v>12</v>
      </c>
      <c r="H274" s="20" t="s">
        <v>13</v>
      </c>
      <c r="J274" t="s">
        <v>565</v>
      </c>
    </row>
    <row r="275" spans="1:10" x14ac:dyDescent="0.2">
      <c r="A275" s="22" t="s">
        <v>566</v>
      </c>
      <c r="B275" s="69" t="s">
        <v>32</v>
      </c>
      <c r="C275" s="69" t="s">
        <v>33</v>
      </c>
      <c r="D275" s="69" t="s">
        <v>32</v>
      </c>
      <c r="E275" s="69" t="s">
        <v>59</v>
      </c>
      <c r="F275" s="78"/>
      <c r="G275" s="64" t="s">
        <v>34</v>
      </c>
      <c r="H275" s="37" t="s">
        <v>35</v>
      </c>
      <c r="J275" t="s">
        <v>567</v>
      </c>
    </row>
    <row r="276" spans="1:10" ht="25.5" x14ac:dyDescent="0.2">
      <c r="A276" s="22" t="s">
        <v>568</v>
      </c>
      <c r="B276" s="69" t="s">
        <v>11</v>
      </c>
      <c r="C276" s="69" t="s">
        <v>32</v>
      </c>
      <c r="D276" s="69" t="s">
        <v>33</v>
      </c>
      <c r="E276" s="69" t="s">
        <v>33</v>
      </c>
      <c r="F276" s="4" t="s">
        <v>59</v>
      </c>
      <c r="G276" s="64" t="s">
        <v>77</v>
      </c>
      <c r="H276" s="37" t="s">
        <v>35</v>
      </c>
      <c r="J276" t="s">
        <v>569</v>
      </c>
    </row>
    <row r="277" spans="1:10" x14ac:dyDescent="0.2">
      <c r="A277" s="14" t="s">
        <v>570</v>
      </c>
      <c r="B277" s="69" t="s">
        <v>11</v>
      </c>
      <c r="C277" s="69" t="s">
        <v>11</v>
      </c>
      <c r="D277" s="87"/>
      <c r="E277" s="87"/>
      <c r="F277" s="78"/>
      <c r="G277" s="64" t="s">
        <v>12</v>
      </c>
      <c r="H277" s="20" t="s">
        <v>13</v>
      </c>
      <c r="J277" t="s">
        <v>571</v>
      </c>
    </row>
    <row r="278" spans="1:10" x14ac:dyDescent="0.2">
      <c r="A278" s="5" t="s">
        <v>572</v>
      </c>
      <c r="B278" s="69" t="s">
        <v>11</v>
      </c>
      <c r="C278" s="69" t="s">
        <v>59</v>
      </c>
      <c r="D278" s="69" t="s">
        <v>11</v>
      </c>
      <c r="E278" s="87"/>
      <c r="F278" s="78"/>
      <c r="G278" s="64" t="s">
        <v>72</v>
      </c>
      <c r="H278" s="20" t="s">
        <v>13</v>
      </c>
      <c r="J278" t="s">
        <v>573</v>
      </c>
    </row>
    <row r="279" spans="1:10" x14ac:dyDescent="0.2">
      <c r="A279" s="5" t="s">
        <v>574</v>
      </c>
      <c r="B279" s="69" t="s">
        <v>11</v>
      </c>
      <c r="C279" s="69" t="s">
        <v>11</v>
      </c>
      <c r="D279" s="87"/>
      <c r="E279" s="87"/>
      <c r="F279" s="78"/>
      <c r="G279" s="64" t="s">
        <v>12</v>
      </c>
      <c r="H279" s="20" t="s">
        <v>13</v>
      </c>
      <c r="J279" t="s">
        <v>575</v>
      </c>
    </row>
    <row r="280" spans="1:10" x14ac:dyDescent="0.2">
      <c r="A280" s="22" t="s">
        <v>576</v>
      </c>
      <c r="B280" s="69" t="s">
        <v>32</v>
      </c>
      <c r="C280" s="69" t="s">
        <v>33</v>
      </c>
      <c r="D280" s="69" t="s">
        <v>59</v>
      </c>
      <c r="E280" s="69" t="s">
        <v>32</v>
      </c>
      <c r="F280" s="78"/>
      <c r="G280" s="64" t="s">
        <v>34</v>
      </c>
      <c r="H280" s="37" t="s">
        <v>35</v>
      </c>
      <c r="J280" t="s">
        <v>577</v>
      </c>
    </row>
    <row r="281" spans="1:10" x14ac:dyDescent="0.2">
      <c r="A281" s="5" t="s">
        <v>578</v>
      </c>
      <c r="B281" s="69" t="s">
        <v>11</v>
      </c>
      <c r="C281" s="69" t="s">
        <v>11</v>
      </c>
      <c r="D281" s="87"/>
      <c r="E281" s="87"/>
      <c r="F281" s="78"/>
      <c r="G281" s="64" t="s">
        <v>12</v>
      </c>
      <c r="H281" s="20" t="s">
        <v>13</v>
      </c>
      <c r="J281" t="s">
        <v>579</v>
      </c>
    </row>
    <row r="282" spans="1:10" x14ac:dyDescent="0.2">
      <c r="A282" s="5" t="s">
        <v>580</v>
      </c>
      <c r="B282" s="69" t="s">
        <v>11</v>
      </c>
      <c r="C282" s="69" t="s">
        <v>33</v>
      </c>
      <c r="D282" s="69" t="s">
        <v>11</v>
      </c>
      <c r="E282" s="87"/>
      <c r="F282" s="78"/>
      <c r="G282" s="64" t="s">
        <v>72</v>
      </c>
      <c r="H282" s="20" t="s">
        <v>13</v>
      </c>
      <c r="J282" t="s">
        <v>581</v>
      </c>
    </row>
    <row r="283" spans="1:10" x14ac:dyDescent="0.2">
      <c r="A283" s="22" t="s">
        <v>582</v>
      </c>
      <c r="B283" s="69" t="s">
        <v>33</v>
      </c>
      <c r="C283" s="69" t="s">
        <v>32</v>
      </c>
      <c r="D283" s="69" t="s">
        <v>32</v>
      </c>
      <c r="E283" s="69" t="s">
        <v>59</v>
      </c>
      <c r="F283" s="78"/>
      <c r="G283" s="64" t="s">
        <v>34</v>
      </c>
      <c r="H283" s="37" t="s">
        <v>35</v>
      </c>
      <c r="J283" t="s">
        <v>583</v>
      </c>
    </row>
    <row r="284" spans="1:10" x14ac:dyDescent="0.2">
      <c r="A284" s="5" t="s">
        <v>584</v>
      </c>
      <c r="B284" s="69" t="s">
        <v>11</v>
      </c>
      <c r="C284" s="69" t="s">
        <v>11</v>
      </c>
      <c r="D284" s="87"/>
      <c r="E284" s="87"/>
      <c r="F284" s="78"/>
      <c r="G284" s="64" t="s">
        <v>12</v>
      </c>
      <c r="H284" s="20" t="s">
        <v>13</v>
      </c>
      <c r="J284" t="s">
        <v>585</v>
      </c>
    </row>
    <row r="285" spans="1:10" x14ac:dyDescent="0.2">
      <c r="A285" s="22" t="s">
        <v>586</v>
      </c>
      <c r="B285" s="69" t="s">
        <v>33</v>
      </c>
      <c r="C285" s="69" t="s">
        <v>59</v>
      </c>
      <c r="D285" s="69" t="s">
        <v>32</v>
      </c>
      <c r="E285" s="69" t="s">
        <v>32</v>
      </c>
      <c r="F285" s="78"/>
      <c r="G285" s="64" t="s">
        <v>34</v>
      </c>
      <c r="H285" s="37" t="s">
        <v>35</v>
      </c>
      <c r="J285" t="s">
        <v>587</v>
      </c>
    </row>
    <row r="286" spans="1:10" x14ac:dyDescent="0.2">
      <c r="A286" s="22" t="s">
        <v>588</v>
      </c>
      <c r="B286" s="69" t="s">
        <v>33</v>
      </c>
      <c r="C286" s="69" t="s">
        <v>59</v>
      </c>
      <c r="D286" s="69" t="s">
        <v>32</v>
      </c>
      <c r="E286" s="69" t="s">
        <v>32</v>
      </c>
      <c r="F286" s="78"/>
      <c r="G286" s="64" t="s">
        <v>34</v>
      </c>
      <c r="H286" s="37" t="s">
        <v>35</v>
      </c>
      <c r="J286" t="s">
        <v>589</v>
      </c>
    </row>
    <row r="287" spans="1:10" x14ac:dyDescent="0.2">
      <c r="A287" s="5" t="s">
        <v>590</v>
      </c>
      <c r="B287" s="69" t="s">
        <v>11</v>
      </c>
      <c r="C287" s="69" t="s">
        <v>11</v>
      </c>
      <c r="D287" s="87"/>
      <c r="E287" s="87"/>
      <c r="F287" s="78"/>
      <c r="G287" s="64" t="s">
        <v>12</v>
      </c>
      <c r="H287" s="20" t="s">
        <v>13</v>
      </c>
      <c r="J287" t="s">
        <v>591</v>
      </c>
    </row>
    <row r="288" spans="1:10" ht="25.5" x14ac:dyDescent="0.2">
      <c r="A288" s="22" t="s">
        <v>592</v>
      </c>
      <c r="B288" s="69" t="s">
        <v>11</v>
      </c>
      <c r="C288" s="69" t="s">
        <v>33</v>
      </c>
      <c r="D288" s="69" t="s">
        <v>59</v>
      </c>
      <c r="E288" s="69" t="s">
        <v>32</v>
      </c>
      <c r="F288" s="4" t="s">
        <v>32</v>
      </c>
      <c r="G288" s="64" t="s">
        <v>77</v>
      </c>
      <c r="H288" s="37" t="s">
        <v>35</v>
      </c>
      <c r="J288" t="s">
        <v>593</v>
      </c>
    </row>
    <row r="289" spans="1:10" x14ac:dyDescent="0.2">
      <c r="A289" s="22" t="s">
        <v>594</v>
      </c>
      <c r="B289" s="69" t="s">
        <v>11</v>
      </c>
      <c r="C289" s="69" t="s">
        <v>33</v>
      </c>
      <c r="D289" s="69" t="s">
        <v>59</v>
      </c>
      <c r="E289" s="69" t="s">
        <v>32</v>
      </c>
      <c r="F289" s="4" t="s">
        <v>32</v>
      </c>
      <c r="G289" s="64" t="s">
        <v>77</v>
      </c>
      <c r="H289" s="37" t="s">
        <v>35</v>
      </c>
      <c r="J289" t="s">
        <v>595</v>
      </c>
    </row>
    <row r="290" spans="1:10" x14ac:dyDescent="0.2">
      <c r="A290" s="44" t="s">
        <v>596</v>
      </c>
      <c r="B290" s="69" t="s">
        <v>32</v>
      </c>
      <c r="C290" s="69" t="s">
        <v>33</v>
      </c>
      <c r="D290" s="69" t="s">
        <v>59</v>
      </c>
      <c r="E290" s="69" t="s">
        <v>33</v>
      </c>
      <c r="F290" s="78"/>
      <c r="G290" s="64" t="s">
        <v>34</v>
      </c>
      <c r="H290" s="37" t="s">
        <v>35</v>
      </c>
      <c r="J290" t="s">
        <v>597</v>
      </c>
    </row>
    <row r="291" spans="1:10" x14ac:dyDescent="0.2">
      <c r="A291" s="22" t="s">
        <v>598</v>
      </c>
      <c r="B291" s="46" t="s">
        <v>32</v>
      </c>
      <c r="C291" s="69" t="s">
        <v>11</v>
      </c>
      <c r="D291" s="69" t="s">
        <v>33</v>
      </c>
      <c r="E291" s="69" t="s">
        <v>59</v>
      </c>
      <c r="F291" s="4" t="s">
        <v>33</v>
      </c>
      <c r="G291" s="64" t="s">
        <v>77</v>
      </c>
      <c r="H291" s="37" t="s">
        <v>35</v>
      </c>
      <c r="J291" t="s">
        <v>599</v>
      </c>
    </row>
    <row r="292" spans="1:10" x14ac:dyDescent="0.2">
      <c r="A292" s="22" t="s">
        <v>600</v>
      </c>
      <c r="B292" s="46" t="s">
        <v>32</v>
      </c>
      <c r="C292" s="69" t="s">
        <v>33</v>
      </c>
      <c r="D292" s="69" t="s">
        <v>59</v>
      </c>
      <c r="E292" s="69" t="s">
        <v>32</v>
      </c>
      <c r="F292" s="78"/>
      <c r="G292" s="64" t="s">
        <v>34</v>
      </c>
      <c r="H292" s="37" t="s">
        <v>35</v>
      </c>
      <c r="J292" t="s">
        <v>601</v>
      </c>
    </row>
    <row r="293" spans="1:10" x14ac:dyDescent="0.2">
      <c r="A293" s="5" t="s">
        <v>602</v>
      </c>
      <c r="B293" s="69" t="s">
        <v>11</v>
      </c>
      <c r="C293" s="69" t="s">
        <v>11</v>
      </c>
      <c r="D293" s="87"/>
      <c r="E293" s="87"/>
      <c r="F293" s="78"/>
      <c r="G293" s="64" t="s">
        <v>12</v>
      </c>
      <c r="H293" s="20" t="s">
        <v>13</v>
      </c>
      <c r="J293" t="s">
        <v>603</v>
      </c>
    </row>
    <row r="294" spans="1:10" x14ac:dyDescent="0.2">
      <c r="A294" s="5" t="s">
        <v>604</v>
      </c>
      <c r="B294" s="69" t="s">
        <v>33</v>
      </c>
      <c r="C294" s="69" t="s">
        <v>59</v>
      </c>
      <c r="D294" s="87"/>
      <c r="E294" s="87"/>
      <c r="F294" s="78"/>
      <c r="G294" s="64" t="s">
        <v>12</v>
      </c>
      <c r="H294" s="20" t="s">
        <v>13</v>
      </c>
      <c r="J294" t="s">
        <v>605</v>
      </c>
    </row>
    <row r="295" spans="1:10" x14ac:dyDescent="0.2">
      <c r="A295" s="5" t="s">
        <v>606</v>
      </c>
      <c r="B295" s="69" t="s">
        <v>11</v>
      </c>
      <c r="C295" s="69" t="s">
        <v>11</v>
      </c>
      <c r="D295" s="87"/>
      <c r="E295" s="87"/>
      <c r="F295" s="78"/>
      <c r="G295" s="64" t="s">
        <v>12</v>
      </c>
      <c r="H295" s="20" t="s">
        <v>13</v>
      </c>
      <c r="J295" t="s">
        <v>607</v>
      </c>
    </row>
    <row r="296" spans="1:10" x14ac:dyDescent="0.2">
      <c r="A296" s="14" t="s">
        <v>608</v>
      </c>
      <c r="B296" s="69" t="s">
        <v>32</v>
      </c>
      <c r="C296" s="69" t="s">
        <v>11</v>
      </c>
      <c r="D296" s="69" t="s">
        <v>11</v>
      </c>
      <c r="E296" s="87"/>
      <c r="F296" s="78"/>
      <c r="G296" s="64" t="s">
        <v>72</v>
      </c>
      <c r="H296" s="20" t="s">
        <v>13</v>
      </c>
      <c r="J296" t="s">
        <v>609</v>
      </c>
    </row>
    <row r="297" spans="1:10" x14ac:dyDescent="0.2">
      <c r="A297" s="5" t="s">
        <v>610</v>
      </c>
      <c r="B297" s="69" t="s">
        <v>11</v>
      </c>
      <c r="C297" s="69" t="s">
        <v>11</v>
      </c>
      <c r="D297" s="87"/>
      <c r="E297" s="87"/>
      <c r="F297" s="78"/>
      <c r="G297" s="64" t="s">
        <v>12</v>
      </c>
      <c r="H297" s="20" t="s">
        <v>13</v>
      </c>
      <c r="J297" t="s">
        <v>611</v>
      </c>
    </row>
    <row r="298" spans="1:10" x14ac:dyDescent="0.2">
      <c r="A298" s="22" t="s">
        <v>612</v>
      </c>
      <c r="B298" s="69" t="s">
        <v>32</v>
      </c>
      <c r="C298" s="69" t="s">
        <v>33</v>
      </c>
      <c r="D298" s="69" t="s">
        <v>59</v>
      </c>
      <c r="E298" s="69" t="s">
        <v>32</v>
      </c>
      <c r="F298" s="78"/>
      <c r="G298" s="64" t="s">
        <v>34</v>
      </c>
      <c r="H298" s="37" t="s">
        <v>35</v>
      </c>
      <c r="J298" t="s">
        <v>613</v>
      </c>
    </row>
    <row r="299" spans="1:10" x14ac:dyDescent="0.2">
      <c r="A299" s="5" t="s">
        <v>614</v>
      </c>
      <c r="B299" s="69" t="s">
        <v>11</v>
      </c>
      <c r="C299" s="69" t="s">
        <v>11</v>
      </c>
      <c r="D299" s="87"/>
      <c r="E299" s="87"/>
      <c r="F299" s="78"/>
      <c r="G299" s="64" t="s">
        <v>12</v>
      </c>
      <c r="H299" s="20" t="s">
        <v>13</v>
      </c>
      <c r="J299" t="s">
        <v>615</v>
      </c>
    </row>
    <row r="300" spans="1:10" x14ac:dyDescent="0.2">
      <c r="A300" s="22" t="s">
        <v>616</v>
      </c>
      <c r="B300" s="69" t="s">
        <v>32</v>
      </c>
      <c r="C300" s="69" t="s">
        <v>33</v>
      </c>
      <c r="D300" s="69" t="s">
        <v>59</v>
      </c>
      <c r="E300" s="69" t="s">
        <v>32</v>
      </c>
      <c r="F300" s="78"/>
      <c r="G300" s="64" t="s">
        <v>34</v>
      </c>
      <c r="H300" s="37" t="s">
        <v>35</v>
      </c>
      <c r="J300" t="s">
        <v>617</v>
      </c>
    </row>
    <row r="301" spans="1:10" x14ac:dyDescent="0.2">
      <c r="A301" s="22" t="s">
        <v>618</v>
      </c>
      <c r="B301" s="69" t="s">
        <v>33</v>
      </c>
      <c r="C301" s="69" t="s">
        <v>59</v>
      </c>
      <c r="D301" s="69" t="s">
        <v>32</v>
      </c>
      <c r="E301" s="69" t="s">
        <v>32</v>
      </c>
      <c r="F301" s="78"/>
      <c r="G301" s="64" t="s">
        <v>34</v>
      </c>
      <c r="H301" s="37" t="s">
        <v>35</v>
      </c>
      <c r="J301" t="s">
        <v>619</v>
      </c>
    </row>
    <row r="302" spans="1:10" x14ac:dyDescent="0.2">
      <c r="A302" s="22" t="s">
        <v>620</v>
      </c>
      <c r="B302" s="69" t="s">
        <v>32</v>
      </c>
      <c r="C302" s="69" t="s">
        <v>33</v>
      </c>
      <c r="D302" s="69" t="s">
        <v>59</v>
      </c>
      <c r="E302" s="69" t="s">
        <v>32</v>
      </c>
      <c r="F302" s="78"/>
      <c r="G302" s="64" t="s">
        <v>34</v>
      </c>
      <c r="H302" s="37" t="s">
        <v>35</v>
      </c>
      <c r="J302" t="s">
        <v>621</v>
      </c>
    </row>
    <row r="303" spans="1:10" x14ac:dyDescent="0.2">
      <c r="A303" s="22" t="s">
        <v>622</v>
      </c>
      <c r="B303" s="69" t="s">
        <v>32</v>
      </c>
      <c r="C303" s="69" t="s">
        <v>33</v>
      </c>
      <c r="D303" s="69" t="s">
        <v>59</v>
      </c>
      <c r="E303" s="69" t="s">
        <v>32</v>
      </c>
      <c r="F303" s="78"/>
      <c r="G303" s="64" t="s">
        <v>34</v>
      </c>
      <c r="H303" s="37" t="s">
        <v>35</v>
      </c>
      <c r="J303" t="s">
        <v>623</v>
      </c>
    </row>
    <row r="304" spans="1:10" x14ac:dyDescent="0.2">
      <c r="A304" s="22" t="s">
        <v>624</v>
      </c>
      <c r="B304" s="69" t="s">
        <v>625</v>
      </c>
      <c r="C304" s="69" t="s">
        <v>33</v>
      </c>
      <c r="D304" s="69" t="s">
        <v>32</v>
      </c>
      <c r="E304" s="69" t="s">
        <v>59</v>
      </c>
      <c r="F304" s="78"/>
      <c r="G304" s="64" t="s">
        <v>34</v>
      </c>
      <c r="H304" s="37" t="s">
        <v>35</v>
      </c>
      <c r="J304" t="s">
        <v>626</v>
      </c>
    </row>
    <row r="305" spans="1:10" x14ac:dyDescent="0.2">
      <c r="A305" s="5" t="s">
        <v>627</v>
      </c>
      <c r="B305" s="69" t="s">
        <v>33</v>
      </c>
      <c r="C305" s="69" t="s">
        <v>11</v>
      </c>
      <c r="D305" s="69" t="s">
        <v>11</v>
      </c>
      <c r="E305" s="87"/>
      <c r="F305" s="78"/>
      <c r="G305" s="64" t="s">
        <v>72</v>
      </c>
      <c r="H305" s="20" t="s">
        <v>13</v>
      </c>
      <c r="J305" t="s">
        <v>628</v>
      </c>
    </row>
    <row r="306" spans="1:10" x14ac:dyDescent="0.2">
      <c r="A306" s="22" t="s">
        <v>629</v>
      </c>
      <c r="B306" s="69" t="s">
        <v>32</v>
      </c>
      <c r="C306" s="69" t="s">
        <v>33</v>
      </c>
      <c r="D306" s="69" t="s">
        <v>32</v>
      </c>
      <c r="E306" s="69" t="s">
        <v>32</v>
      </c>
      <c r="F306" s="78"/>
      <c r="G306" s="64" t="s">
        <v>34</v>
      </c>
      <c r="H306" s="37" t="s">
        <v>35</v>
      </c>
      <c r="J306" t="s">
        <v>630</v>
      </c>
    </row>
    <row r="307" spans="1:10" x14ac:dyDescent="0.2">
      <c r="A307" s="22" t="s">
        <v>631</v>
      </c>
      <c r="B307" s="69" t="s">
        <v>32</v>
      </c>
      <c r="C307" s="69" t="s">
        <v>33</v>
      </c>
      <c r="D307" s="69" t="s">
        <v>59</v>
      </c>
      <c r="E307" s="69" t="s">
        <v>32</v>
      </c>
      <c r="F307" s="78"/>
      <c r="G307" s="64" t="s">
        <v>34</v>
      </c>
      <c r="H307" s="37" t="s">
        <v>35</v>
      </c>
      <c r="J307" t="s">
        <v>632</v>
      </c>
    </row>
    <row r="308" spans="1:10" x14ac:dyDescent="0.2">
      <c r="A308" s="5" t="s">
        <v>633</v>
      </c>
      <c r="B308" s="69" t="s">
        <v>11</v>
      </c>
      <c r="C308" s="69" t="s">
        <v>11</v>
      </c>
      <c r="D308" s="87"/>
      <c r="E308" s="87"/>
      <c r="F308" s="78"/>
      <c r="G308" s="64" t="s">
        <v>12</v>
      </c>
      <c r="H308" s="20" t="s">
        <v>13</v>
      </c>
      <c r="J308" t="s">
        <v>634</v>
      </c>
    </row>
    <row r="309" spans="1:10" x14ac:dyDescent="0.2">
      <c r="A309" s="22" t="s">
        <v>635</v>
      </c>
      <c r="B309" s="69" t="s">
        <v>32</v>
      </c>
      <c r="C309" s="69" t="s">
        <v>33</v>
      </c>
      <c r="D309" s="69" t="s">
        <v>59</v>
      </c>
      <c r="E309" s="69" t="s">
        <v>32</v>
      </c>
      <c r="F309" s="78"/>
      <c r="G309" s="64" t="s">
        <v>34</v>
      </c>
      <c r="H309" s="37" t="s">
        <v>35</v>
      </c>
      <c r="J309" t="s">
        <v>636</v>
      </c>
    </row>
    <row r="310" spans="1:10" x14ac:dyDescent="0.2">
      <c r="A310" s="22" t="s">
        <v>637</v>
      </c>
      <c r="B310" s="69" t="s">
        <v>32</v>
      </c>
      <c r="C310" s="69" t="s">
        <v>33</v>
      </c>
      <c r="D310" s="69" t="s">
        <v>59</v>
      </c>
      <c r="E310" s="69" t="s">
        <v>32</v>
      </c>
      <c r="F310" s="78"/>
      <c r="G310" s="64" t="s">
        <v>34</v>
      </c>
      <c r="H310" s="37" t="s">
        <v>35</v>
      </c>
      <c r="J310" t="s">
        <v>638</v>
      </c>
    </row>
    <row r="311" spans="1:10" x14ac:dyDescent="0.2">
      <c r="A311" s="5" t="s">
        <v>639</v>
      </c>
      <c r="B311" s="69" t="s">
        <v>11</v>
      </c>
      <c r="C311" s="69" t="s">
        <v>11</v>
      </c>
      <c r="D311" s="87"/>
      <c r="E311" s="87"/>
      <c r="F311" s="78"/>
      <c r="G311" s="64" t="s">
        <v>12</v>
      </c>
      <c r="H311" s="20" t="s">
        <v>13</v>
      </c>
      <c r="J311" t="s">
        <v>640</v>
      </c>
    </row>
    <row r="312" spans="1:10" x14ac:dyDescent="0.2">
      <c r="A312" s="22" t="s">
        <v>641</v>
      </c>
      <c r="B312" s="69" t="s">
        <v>32</v>
      </c>
      <c r="C312" s="69" t="s">
        <v>33</v>
      </c>
      <c r="D312" s="69" t="s">
        <v>59</v>
      </c>
      <c r="E312" s="69" t="s">
        <v>32</v>
      </c>
      <c r="F312" s="78"/>
      <c r="G312" s="64" t="s">
        <v>34</v>
      </c>
      <c r="H312" s="37" t="s">
        <v>35</v>
      </c>
      <c r="J312" t="s">
        <v>642</v>
      </c>
    </row>
    <row r="313" spans="1:10" x14ac:dyDescent="0.2">
      <c r="A313" s="5" t="s">
        <v>643</v>
      </c>
      <c r="B313" s="69" t="s">
        <v>11</v>
      </c>
      <c r="C313" s="69" t="s">
        <v>11</v>
      </c>
      <c r="D313" s="87"/>
      <c r="E313" s="87"/>
      <c r="F313" s="78"/>
      <c r="G313" s="64" t="s">
        <v>12</v>
      </c>
      <c r="H313" s="20" t="s">
        <v>13</v>
      </c>
      <c r="J313" t="s">
        <v>644</v>
      </c>
    </row>
    <row r="314" spans="1:10" x14ac:dyDescent="0.2">
      <c r="A314" s="22" t="s">
        <v>645</v>
      </c>
      <c r="B314" s="69" t="s">
        <v>32</v>
      </c>
      <c r="C314" s="69" t="s">
        <v>33</v>
      </c>
      <c r="D314" s="69" t="s">
        <v>59</v>
      </c>
      <c r="E314" s="69" t="s">
        <v>32</v>
      </c>
      <c r="F314" s="78"/>
      <c r="G314" s="64" t="s">
        <v>34</v>
      </c>
      <c r="H314" s="37" t="s">
        <v>35</v>
      </c>
      <c r="J314" t="s">
        <v>646</v>
      </c>
    </row>
    <row r="315" spans="1:10" x14ac:dyDescent="0.2">
      <c r="A315" s="22" t="s">
        <v>647</v>
      </c>
      <c r="B315" s="69" t="s">
        <v>33</v>
      </c>
      <c r="C315" s="69" t="s">
        <v>59</v>
      </c>
      <c r="D315" s="69" t="s">
        <v>32</v>
      </c>
      <c r="E315" s="69" t="s">
        <v>32</v>
      </c>
      <c r="F315" s="78"/>
      <c r="G315" s="64" t="s">
        <v>34</v>
      </c>
      <c r="H315" s="37" t="s">
        <v>35</v>
      </c>
      <c r="J315" t="s">
        <v>648</v>
      </c>
    </row>
    <row r="316" spans="1:10" x14ac:dyDescent="0.2">
      <c r="A316" s="22" t="s">
        <v>649</v>
      </c>
      <c r="B316" s="69" t="s">
        <v>32</v>
      </c>
      <c r="C316" s="69" t="s">
        <v>33</v>
      </c>
      <c r="D316" s="69" t="s">
        <v>32</v>
      </c>
      <c r="E316" s="69" t="s">
        <v>33</v>
      </c>
      <c r="F316" s="78"/>
      <c r="G316" s="64" t="s">
        <v>34</v>
      </c>
      <c r="H316" s="37" t="s">
        <v>35</v>
      </c>
      <c r="J316" t="s">
        <v>650</v>
      </c>
    </row>
    <row r="317" spans="1:10" x14ac:dyDescent="0.2">
      <c r="A317" s="5" t="s">
        <v>651</v>
      </c>
      <c r="B317" s="69" t="s">
        <v>11</v>
      </c>
      <c r="C317" s="69" t="s">
        <v>11</v>
      </c>
      <c r="D317" s="87"/>
      <c r="E317" s="87"/>
      <c r="F317" s="78"/>
      <c r="G317" s="64" t="s">
        <v>12</v>
      </c>
      <c r="H317" s="20" t="s">
        <v>13</v>
      </c>
      <c r="J317" t="s">
        <v>652</v>
      </c>
    </row>
    <row r="318" spans="1:10" x14ac:dyDescent="0.2">
      <c r="A318" s="22" t="s">
        <v>653</v>
      </c>
      <c r="B318" s="69" t="s">
        <v>33</v>
      </c>
      <c r="C318" s="69" t="s">
        <v>32</v>
      </c>
      <c r="D318" s="69" t="s">
        <v>59</v>
      </c>
      <c r="E318" s="69" t="s">
        <v>32</v>
      </c>
      <c r="F318" s="78"/>
      <c r="G318" s="64" t="s">
        <v>34</v>
      </c>
      <c r="H318" s="37" t="s">
        <v>35</v>
      </c>
      <c r="J318" t="s">
        <v>654</v>
      </c>
    </row>
    <row r="319" spans="1:10" ht="25.5" x14ac:dyDescent="0.2">
      <c r="A319" s="22" t="s">
        <v>655</v>
      </c>
      <c r="B319" s="69" t="s">
        <v>33</v>
      </c>
      <c r="C319" s="69" t="s">
        <v>32</v>
      </c>
      <c r="D319" s="69" t="s">
        <v>59</v>
      </c>
      <c r="E319" s="69" t="s">
        <v>32</v>
      </c>
      <c r="F319" s="78"/>
      <c r="G319" s="64" t="s">
        <v>34</v>
      </c>
      <c r="H319" s="37" t="s">
        <v>35</v>
      </c>
      <c r="J319" t="s">
        <v>656</v>
      </c>
    </row>
    <row r="320" spans="1:10" x14ac:dyDescent="0.2">
      <c r="A320" s="22" t="s">
        <v>657</v>
      </c>
      <c r="B320" s="69" t="s">
        <v>33</v>
      </c>
      <c r="C320" s="69" t="s">
        <v>32</v>
      </c>
      <c r="D320" s="69" t="s">
        <v>59</v>
      </c>
      <c r="E320" s="69" t="s">
        <v>32</v>
      </c>
      <c r="F320" s="78"/>
      <c r="G320" s="64" t="s">
        <v>34</v>
      </c>
      <c r="H320" s="37" t="s">
        <v>35</v>
      </c>
      <c r="J320" t="s">
        <v>658</v>
      </c>
    </row>
    <row r="321" spans="1:10" x14ac:dyDescent="0.2">
      <c r="A321" s="5" t="s">
        <v>659</v>
      </c>
      <c r="B321" s="69" t="s">
        <v>11</v>
      </c>
      <c r="C321" s="69" t="s">
        <v>11</v>
      </c>
      <c r="D321" s="87"/>
      <c r="E321" s="87"/>
      <c r="F321" s="78"/>
      <c r="G321" s="64" t="s">
        <v>12</v>
      </c>
      <c r="H321" s="20" t="s">
        <v>13</v>
      </c>
      <c r="J321" t="s">
        <v>660</v>
      </c>
    </row>
    <row r="322" spans="1:10" x14ac:dyDescent="0.2">
      <c r="A322" s="5" t="s">
        <v>661</v>
      </c>
      <c r="B322" s="69" t="s">
        <v>33</v>
      </c>
      <c r="C322" s="69" t="s">
        <v>11</v>
      </c>
      <c r="D322" s="69" t="s">
        <v>11</v>
      </c>
      <c r="E322" s="87"/>
      <c r="F322" s="78"/>
      <c r="G322" s="64" t="s">
        <v>72</v>
      </c>
      <c r="H322" s="20" t="s">
        <v>13</v>
      </c>
      <c r="J322" t="s">
        <v>662</v>
      </c>
    </row>
    <row r="323" spans="1:10" x14ac:dyDescent="0.2">
      <c r="A323" s="5" t="s">
        <v>663</v>
      </c>
      <c r="B323" s="69" t="s">
        <v>11</v>
      </c>
      <c r="C323" s="69" t="s">
        <v>11</v>
      </c>
      <c r="D323" s="87"/>
      <c r="E323" s="87"/>
      <c r="F323" s="78"/>
      <c r="G323" s="64" t="s">
        <v>12</v>
      </c>
      <c r="H323" s="20" t="s">
        <v>13</v>
      </c>
      <c r="J323" t="s">
        <v>664</v>
      </c>
    </row>
    <row r="324" spans="1:10" x14ac:dyDescent="0.2">
      <c r="A324" s="22" t="s">
        <v>665</v>
      </c>
      <c r="B324" s="69" t="s">
        <v>33</v>
      </c>
      <c r="C324" s="69" t="s">
        <v>32</v>
      </c>
      <c r="D324" s="69" t="s">
        <v>32</v>
      </c>
      <c r="E324" s="69" t="s">
        <v>59</v>
      </c>
      <c r="F324" s="78"/>
      <c r="G324" s="64" t="s">
        <v>34</v>
      </c>
      <c r="H324" s="37" t="s">
        <v>35</v>
      </c>
      <c r="J324" t="s">
        <v>666</v>
      </c>
    </row>
    <row r="325" spans="1:10" ht="25.5" x14ac:dyDescent="0.2">
      <c r="A325" s="22" t="s">
        <v>667</v>
      </c>
      <c r="B325" s="69" t="s">
        <v>32</v>
      </c>
      <c r="C325" s="69" t="s">
        <v>33</v>
      </c>
      <c r="D325" s="69" t="s">
        <v>32</v>
      </c>
      <c r="E325" s="69" t="s">
        <v>32</v>
      </c>
      <c r="F325" s="78"/>
      <c r="G325" s="64" t="s">
        <v>34</v>
      </c>
      <c r="H325" s="37" t="s">
        <v>35</v>
      </c>
      <c r="J325" t="s">
        <v>668</v>
      </c>
    </row>
    <row r="326" spans="1:10" x14ac:dyDescent="0.2">
      <c r="A326" s="22" t="s">
        <v>669</v>
      </c>
      <c r="B326" s="69" t="s">
        <v>33</v>
      </c>
      <c r="C326" s="69" t="s">
        <v>32</v>
      </c>
      <c r="D326" s="69" t="s">
        <v>32</v>
      </c>
      <c r="E326" s="69" t="s">
        <v>32</v>
      </c>
      <c r="F326" s="78"/>
      <c r="G326" s="64" t="s">
        <v>34</v>
      </c>
      <c r="H326" s="37" t="s">
        <v>35</v>
      </c>
      <c r="J326" t="s">
        <v>670</v>
      </c>
    </row>
    <row r="327" spans="1:10" x14ac:dyDescent="0.2">
      <c r="A327" s="22" t="s">
        <v>671</v>
      </c>
      <c r="B327" s="69" t="s">
        <v>33</v>
      </c>
      <c r="C327" s="69" t="s">
        <v>32</v>
      </c>
      <c r="D327" s="69" t="s">
        <v>32</v>
      </c>
      <c r="E327" s="69" t="s">
        <v>59</v>
      </c>
      <c r="F327" s="78"/>
      <c r="G327" s="64" t="s">
        <v>34</v>
      </c>
      <c r="H327" s="37" t="s">
        <v>35</v>
      </c>
      <c r="J327" t="s">
        <v>672</v>
      </c>
    </row>
    <row r="328" spans="1:10" x14ac:dyDescent="0.2">
      <c r="A328" s="5" t="s">
        <v>673</v>
      </c>
      <c r="B328" s="69" t="s">
        <v>11</v>
      </c>
      <c r="C328" s="69" t="s">
        <v>11</v>
      </c>
      <c r="D328" s="87"/>
      <c r="E328" s="87"/>
      <c r="F328" s="78"/>
      <c r="G328" s="64" t="s">
        <v>12</v>
      </c>
      <c r="H328" s="20" t="s">
        <v>13</v>
      </c>
      <c r="J328" t="s">
        <v>674</v>
      </c>
    </row>
    <row r="329" spans="1:10" ht="25.5" x14ac:dyDescent="0.2">
      <c r="A329" s="5" t="s">
        <v>675</v>
      </c>
      <c r="B329" s="69" t="s">
        <v>11</v>
      </c>
      <c r="C329" s="69" t="s">
        <v>11</v>
      </c>
      <c r="D329" s="87"/>
      <c r="E329" s="87"/>
      <c r="F329" s="78"/>
      <c r="G329" s="64" t="s">
        <v>12</v>
      </c>
      <c r="H329" s="20" t="s">
        <v>13</v>
      </c>
      <c r="J329" t="s">
        <v>676</v>
      </c>
    </row>
    <row r="330" spans="1:10" ht="25.5" x14ac:dyDescent="0.2">
      <c r="A330" s="5" t="s">
        <v>677</v>
      </c>
      <c r="B330" s="69" t="s">
        <v>11</v>
      </c>
      <c r="C330" s="69" t="s">
        <v>11</v>
      </c>
      <c r="D330" s="87"/>
      <c r="E330" s="87"/>
      <c r="F330" s="78"/>
      <c r="G330" s="64" t="s">
        <v>12</v>
      </c>
      <c r="H330" s="20" t="s">
        <v>13</v>
      </c>
      <c r="J330" t="s">
        <v>678</v>
      </c>
    </row>
    <row r="331" spans="1:10" x14ac:dyDescent="0.2">
      <c r="A331" s="5" t="s">
        <v>679</v>
      </c>
      <c r="B331" s="69" t="s">
        <v>11</v>
      </c>
      <c r="C331" s="69" t="s">
        <v>32</v>
      </c>
      <c r="D331" s="69" t="s">
        <v>11</v>
      </c>
      <c r="E331" s="87"/>
      <c r="F331" s="78"/>
      <c r="G331" s="64" t="s">
        <v>72</v>
      </c>
      <c r="H331" s="20" t="s">
        <v>13</v>
      </c>
      <c r="J331" t="s">
        <v>680</v>
      </c>
    </row>
    <row r="332" spans="1:10" x14ac:dyDescent="0.2">
      <c r="A332" s="22" t="s">
        <v>681</v>
      </c>
      <c r="B332" s="69" t="s">
        <v>33</v>
      </c>
      <c r="C332" s="69" t="s">
        <v>32</v>
      </c>
      <c r="D332" s="69" t="s">
        <v>32</v>
      </c>
      <c r="E332" s="69" t="s">
        <v>32</v>
      </c>
      <c r="F332" s="78"/>
      <c r="G332" s="64" t="s">
        <v>34</v>
      </c>
      <c r="H332" s="37" t="s">
        <v>35</v>
      </c>
      <c r="J332" t="s">
        <v>682</v>
      </c>
    </row>
    <row r="333" spans="1:10" x14ac:dyDescent="0.2">
      <c r="A333" s="5" t="s">
        <v>683</v>
      </c>
      <c r="B333" s="69" t="s">
        <v>11</v>
      </c>
      <c r="C333" s="69" t="s">
        <v>11</v>
      </c>
      <c r="D333" s="87"/>
      <c r="E333" s="87"/>
      <c r="F333" s="78"/>
      <c r="G333" s="64" t="s">
        <v>12</v>
      </c>
      <c r="H333" s="20" t="s">
        <v>13</v>
      </c>
      <c r="J333" t="s">
        <v>684</v>
      </c>
    </row>
    <row r="334" spans="1:10" ht="25.5" x14ac:dyDescent="0.2">
      <c r="A334" s="5" t="s">
        <v>685</v>
      </c>
      <c r="B334" s="69" t="s">
        <v>11</v>
      </c>
      <c r="C334" s="69" t="s">
        <v>11</v>
      </c>
      <c r="D334" s="87"/>
      <c r="E334" s="87"/>
      <c r="F334" s="78"/>
      <c r="G334" s="64" t="s">
        <v>12</v>
      </c>
      <c r="H334" s="20" t="s">
        <v>13</v>
      </c>
      <c r="J334" t="s">
        <v>686</v>
      </c>
    </row>
    <row r="335" spans="1:10" x14ac:dyDescent="0.2">
      <c r="A335" s="22" t="s">
        <v>687</v>
      </c>
      <c r="B335" s="69" t="s">
        <v>33</v>
      </c>
      <c r="C335" s="69" t="s">
        <v>32</v>
      </c>
      <c r="D335" s="69" t="s">
        <v>32</v>
      </c>
      <c r="E335" s="69" t="s">
        <v>32</v>
      </c>
      <c r="F335" s="78"/>
      <c r="G335" s="64" t="s">
        <v>34</v>
      </c>
      <c r="H335" s="37" t="s">
        <v>35</v>
      </c>
      <c r="J335" t="s">
        <v>688</v>
      </c>
    </row>
    <row r="336" spans="1:10" ht="25.5" x14ac:dyDescent="0.2">
      <c r="A336" s="5" t="s">
        <v>689</v>
      </c>
      <c r="B336" s="69" t="s">
        <v>11</v>
      </c>
      <c r="C336" s="69" t="s">
        <v>11</v>
      </c>
      <c r="D336" s="87"/>
      <c r="E336" s="87"/>
      <c r="F336" s="78"/>
      <c r="G336" s="64" t="s">
        <v>12</v>
      </c>
      <c r="H336" s="20" t="s">
        <v>13</v>
      </c>
      <c r="J336" t="s">
        <v>690</v>
      </c>
    </row>
    <row r="337" spans="1:10" x14ac:dyDescent="0.2">
      <c r="A337" s="5" t="s">
        <v>691</v>
      </c>
      <c r="B337" s="69" t="s">
        <v>11</v>
      </c>
      <c r="C337" s="69" t="s">
        <v>11</v>
      </c>
      <c r="D337" s="87"/>
      <c r="E337" s="87"/>
      <c r="F337" s="78"/>
      <c r="G337" s="64" t="s">
        <v>12</v>
      </c>
      <c r="H337" s="20" t="s">
        <v>13</v>
      </c>
      <c r="J337" t="s">
        <v>692</v>
      </c>
    </row>
    <row r="338" spans="1:10" x14ac:dyDescent="0.2">
      <c r="A338" s="22" t="s">
        <v>693</v>
      </c>
      <c r="B338" s="69" t="s">
        <v>33</v>
      </c>
      <c r="C338" s="69" t="s">
        <v>32</v>
      </c>
      <c r="D338" s="69" t="s">
        <v>59</v>
      </c>
      <c r="E338" s="69" t="s">
        <v>32</v>
      </c>
      <c r="F338" s="78"/>
      <c r="G338" s="64" t="s">
        <v>34</v>
      </c>
      <c r="H338" s="37" t="s">
        <v>35</v>
      </c>
      <c r="J338" t="s">
        <v>694</v>
      </c>
    </row>
    <row r="339" spans="1:10" x14ac:dyDescent="0.2">
      <c r="A339" s="22" t="s">
        <v>695</v>
      </c>
      <c r="B339" s="69" t="s">
        <v>33</v>
      </c>
      <c r="C339" s="69" t="s">
        <v>32</v>
      </c>
      <c r="D339" s="69" t="s">
        <v>59</v>
      </c>
      <c r="E339" s="69" t="s">
        <v>32</v>
      </c>
      <c r="F339" s="78"/>
      <c r="G339" s="64" t="s">
        <v>34</v>
      </c>
      <c r="H339" s="37" t="s">
        <v>35</v>
      </c>
      <c r="J339" t="s">
        <v>696</v>
      </c>
    </row>
    <row r="340" spans="1:10" x14ac:dyDescent="0.2">
      <c r="A340" s="22" t="s">
        <v>697</v>
      </c>
      <c r="B340" s="69" t="s">
        <v>33</v>
      </c>
      <c r="C340" s="69" t="s">
        <v>32</v>
      </c>
      <c r="D340" s="69" t="s">
        <v>59</v>
      </c>
      <c r="E340" s="69" t="s">
        <v>32</v>
      </c>
      <c r="F340" s="78"/>
      <c r="G340" s="64" t="s">
        <v>34</v>
      </c>
      <c r="H340" s="37" t="s">
        <v>35</v>
      </c>
      <c r="J340" t="s">
        <v>698</v>
      </c>
    </row>
    <row r="341" spans="1:10" x14ac:dyDescent="0.2">
      <c r="A341" s="22" t="s">
        <v>699</v>
      </c>
      <c r="B341" s="69" t="s">
        <v>33</v>
      </c>
      <c r="C341" s="69" t="s">
        <v>32</v>
      </c>
      <c r="D341" s="69" t="s">
        <v>59</v>
      </c>
      <c r="E341" s="69" t="s">
        <v>32</v>
      </c>
      <c r="F341" s="78"/>
      <c r="G341" s="64" t="s">
        <v>34</v>
      </c>
      <c r="H341" s="37" t="s">
        <v>35</v>
      </c>
      <c r="J341" t="s">
        <v>700</v>
      </c>
    </row>
    <row r="342" spans="1:10" x14ac:dyDescent="0.2">
      <c r="A342" s="22" t="s">
        <v>701</v>
      </c>
      <c r="B342" s="69" t="s">
        <v>33</v>
      </c>
      <c r="C342" s="69" t="s">
        <v>32</v>
      </c>
      <c r="D342" s="69" t="s">
        <v>59</v>
      </c>
      <c r="E342" s="69" t="s">
        <v>32</v>
      </c>
      <c r="F342" s="78"/>
      <c r="G342" s="64" t="s">
        <v>34</v>
      </c>
      <c r="H342" s="37" t="s">
        <v>35</v>
      </c>
      <c r="J342" t="s">
        <v>702</v>
      </c>
    </row>
    <row r="343" spans="1:10" x14ac:dyDescent="0.2">
      <c r="A343" s="5" t="s">
        <v>703</v>
      </c>
      <c r="B343" s="69" t="s">
        <v>11</v>
      </c>
      <c r="C343" s="69" t="s">
        <v>11</v>
      </c>
      <c r="D343" s="87"/>
      <c r="E343" s="87"/>
      <c r="F343" s="78"/>
      <c r="G343" s="64" t="s">
        <v>12</v>
      </c>
      <c r="H343" s="20" t="s">
        <v>13</v>
      </c>
      <c r="J343" t="s">
        <v>704</v>
      </c>
    </row>
    <row r="344" spans="1:10" x14ac:dyDescent="0.2">
      <c r="A344" s="22" t="s">
        <v>705</v>
      </c>
      <c r="B344" s="69" t="s">
        <v>33</v>
      </c>
      <c r="C344" s="69" t="s">
        <v>32</v>
      </c>
      <c r="D344" s="69" t="s">
        <v>59</v>
      </c>
      <c r="E344" s="69" t="s">
        <v>32</v>
      </c>
      <c r="F344" s="78"/>
      <c r="G344" s="64" t="s">
        <v>34</v>
      </c>
      <c r="H344" s="37" t="s">
        <v>35</v>
      </c>
      <c r="J344" t="s">
        <v>706</v>
      </c>
    </row>
    <row r="345" spans="1:10" x14ac:dyDescent="0.2">
      <c r="A345" s="5" t="s">
        <v>707</v>
      </c>
      <c r="B345" s="69" t="s">
        <v>11</v>
      </c>
      <c r="C345" s="69" t="s">
        <v>11</v>
      </c>
      <c r="D345" s="87"/>
      <c r="E345" s="87"/>
      <c r="F345" s="78"/>
      <c r="G345" s="64" t="s">
        <v>12</v>
      </c>
      <c r="H345" s="20" t="s">
        <v>13</v>
      </c>
      <c r="J345" t="s">
        <v>708</v>
      </c>
    </row>
    <row r="346" spans="1:10" ht="25.5" x14ac:dyDescent="0.2">
      <c r="A346" s="22" t="s">
        <v>709</v>
      </c>
      <c r="B346" s="69" t="s">
        <v>33</v>
      </c>
      <c r="C346" s="69" t="s">
        <v>32</v>
      </c>
      <c r="D346" s="69" t="s">
        <v>32</v>
      </c>
      <c r="E346" s="69" t="s">
        <v>32</v>
      </c>
      <c r="F346" s="78"/>
      <c r="G346" s="64" t="s">
        <v>34</v>
      </c>
      <c r="H346" s="37" t="s">
        <v>35</v>
      </c>
      <c r="J346" t="s">
        <v>710</v>
      </c>
    </row>
    <row r="347" spans="1:10" x14ac:dyDescent="0.2">
      <c r="A347" s="5" t="s">
        <v>711</v>
      </c>
      <c r="B347" s="69" t="s">
        <v>11</v>
      </c>
      <c r="C347" s="69" t="s">
        <v>11</v>
      </c>
      <c r="D347" s="87"/>
      <c r="E347" s="87"/>
      <c r="F347" s="78"/>
      <c r="G347" s="64" t="s">
        <v>12</v>
      </c>
      <c r="H347" s="20" t="s">
        <v>13</v>
      </c>
      <c r="J347" t="s">
        <v>712</v>
      </c>
    </row>
    <row r="348" spans="1:10" x14ac:dyDescent="0.2">
      <c r="A348" s="22" t="s">
        <v>713</v>
      </c>
      <c r="B348" s="69" t="s">
        <v>33</v>
      </c>
      <c r="C348" s="56" t="s">
        <v>32</v>
      </c>
      <c r="D348" s="69" t="s">
        <v>59</v>
      </c>
      <c r="E348" s="69" t="s">
        <v>32</v>
      </c>
      <c r="F348" s="78"/>
      <c r="G348" s="64" t="s">
        <v>34</v>
      </c>
      <c r="H348" s="37" t="s">
        <v>35</v>
      </c>
      <c r="J348" t="s">
        <v>714</v>
      </c>
    </row>
    <row r="349" spans="1:10" ht="25.5" x14ac:dyDescent="0.2">
      <c r="A349" s="5" t="s">
        <v>715</v>
      </c>
      <c r="B349" s="69" t="s">
        <v>11</v>
      </c>
      <c r="C349" s="69" t="s">
        <v>59</v>
      </c>
      <c r="D349" s="69" t="s">
        <v>11</v>
      </c>
      <c r="E349" s="87"/>
      <c r="F349" s="78"/>
      <c r="G349" s="64" t="s">
        <v>72</v>
      </c>
      <c r="H349" s="20" t="s">
        <v>13</v>
      </c>
      <c r="J349" t="s">
        <v>716</v>
      </c>
    </row>
    <row r="350" spans="1:10" x14ac:dyDescent="0.2">
      <c r="A350" s="22" t="s">
        <v>717</v>
      </c>
      <c r="B350" s="69" t="s">
        <v>33</v>
      </c>
      <c r="C350" s="69" t="s">
        <v>32</v>
      </c>
      <c r="D350" s="69" t="s">
        <v>59</v>
      </c>
      <c r="E350" s="69" t="s">
        <v>32</v>
      </c>
      <c r="F350" s="78"/>
      <c r="G350" s="64" t="s">
        <v>34</v>
      </c>
      <c r="H350" s="37" t="s">
        <v>35</v>
      </c>
      <c r="J350" t="s">
        <v>718</v>
      </c>
    </row>
    <row r="351" spans="1:10" x14ac:dyDescent="0.2">
      <c r="A351" s="5" t="s">
        <v>719</v>
      </c>
      <c r="B351" s="69" t="s">
        <v>11</v>
      </c>
      <c r="C351" s="69" t="s">
        <v>11</v>
      </c>
      <c r="D351" s="87"/>
      <c r="E351" s="87"/>
      <c r="F351" s="78"/>
      <c r="G351" s="64" t="s">
        <v>12</v>
      </c>
      <c r="H351" s="20" t="s">
        <v>13</v>
      </c>
      <c r="J351" t="s">
        <v>720</v>
      </c>
    </row>
    <row r="352" spans="1:10" x14ac:dyDescent="0.2">
      <c r="A352" s="22" t="s">
        <v>721</v>
      </c>
      <c r="B352" s="69" t="s">
        <v>33</v>
      </c>
      <c r="C352" s="69" t="s">
        <v>32</v>
      </c>
      <c r="D352" s="69" t="s">
        <v>32</v>
      </c>
      <c r="E352" s="69" t="s">
        <v>32</v>
      </c>
      <c r="F352" s="78"/>
      <c r="G352" s="64" t="s">
        <v>34</v>
      </c>
      <c r="H352" s="37" t="s">
        <v>35</v>
      </c>
      <c r="J352" t="s">
        <v>722</v>
      </c>
    </row>
    <row r="353" spans="1:10" ht="25.5" x14ac:dyDescent="0.2">
      <c r="A353" s="5" t="s">
        <v>723</v>
      </c>
      <c r="B353" s="69" t="s">
        <v>11</v>
      </c>
      <c r="C353" s="69" t="s">
        <v>11</v>
      </c>
      <c r="D353" s="87"/>
      <c r="E353" s="87"/>
      <c r="F353" s="78"/>
      <c r="G353" s="64" t="s">
        <v>12</v>
      </c>
      <c r="H353" s="20" t="s">
        <v>13</v>
      </c>
      <c r="J353" t="s">
        <v>724</v>
      </c>
    </row>
    <row r="354" spans="1:10" x14ac:dyDescent="0.2">
      <c r="A354" s="5" t="s">
        <v>725</v>
      </c>
      <c r="B354" s="69" t="s">
        <v>11</v>
      </c>
      <c r="C354" s="69" t="s">
        <v>32</v>
      </c>
      <c r="D354" s="69" t="s">
        <v>11</v>
      </c>
      <c r="E354" s="87"/>
      <c r="F354" s="78"/>
      <c r="G354" s="64" t="s">
        <v>72</v>
      </c>
      <c r="H354" s="20" t="s">
        <v>13</v>
      </c>
      <c r="J354" t="s">
        <v>726</v>
      </c>
    </row>
    <row r="355" spans="1:10" x14ac:dyDescent="0.2">
      <c r="A355" s="5" t="s">
        <v>727</v>
      </c>
      <c r="B355" s="69" t="s">
        <v>11</v>
      </c>
      <c r="C355" s="69" t="s">
        <v>11</v>
      </c>
      <c r="D355" s="38"/>
      <c r="E355" s="38"/>
      <c r="F355" s="27"/>
      <c r="G355" s="64" t="s">
        <v>12</v>
      </c>
      <c r="H355" s="20" t="s">
        <v>13</v>
      </c>
      <c r="J355" t="s">
        <v>728</v>
      </c>
    </row>
    <row r="356" spans="1:10" x14ac:dyDescent="0.2">
      <c r="A356" s="22" t="s">
        <v>729</v>
      </c>
      <c r="B356" s="69" t="s">
        <v>33</v>
      </c>
      <c r="C356" s="69" t="s">
        <v>32</v>
      </c>
      <c r="D356" s="69" t="s">
        <v>33</v>
      </c>
      <c r="E356" s="69" t="s">
        <v>33</v>
      </c>
      <c r="F356" s="78"/>
      <c r="G356" s="64" t="s">
        <v>34</v>
      </c>
      <c r="H356" s="37" t="s">
        <v>35</v>
      </c>
      <c r="J356" t="s">
        <v>730</v>
      </c>
    </row>
    <row r="357" spans="1:10" x14ac:dyDescent="0.2">
      <c r="A357" s="22" t="s">
        <v>731</v>
      </c>
      <c r="B357" s="69" t="s">
        <v>33</v>
      </c>
      <c r="C357" s="69" t="s">
        <v>32</v>
      </c>
      <c r="D357" s="69" t="s">
        <v>33</v>
      </c>
      <c r="E357" s="69" t="s">
        <v>33</v>
      </c>
      <c r="F357" s="78"/>
      <c r="G357" s="64" t="s">
        <v>34</v>
      </c>
      <c r="H357" s="37" t="s">
        <v>35</v>
      </c>
      <c r="J357" t="s">
        <v>732</v>
      </c>
    </row>
    <row r="358" spans="1:10" x14ac:dyDescent="0.2">
      <c r="A358" s="5" t="s">
        <v>733</v>
      </c>
      <c r="B358" s="69" t="s">
        <v>11</v>
      </c>
      <c r="C358" s="69" t="s">
        <v>32</v>
      </c>
      <c r="D358" s="69" t="s">
        <v>11</v>
      </c>
      <c r="E358" s="87"/>
      <c r="F358" s="78"/>
      <c r="G358" s="64" t="s">
        <v>72</v>
      </c>
      <c r="H358" s="20" t="s">
        <v>13</v>
      </c>
      <c r="J358" t="s">
        <v>734</v>
      </c>
    </row>
    <row r="359" spans="1:10" x14ac:dyDescent="0.2">
      <c r="A359" s="22" t="s">
        <v>735</v>
      </c>
      <c r="B359" s="69" t="s">
        <v>33</v>
      </c>
      <c r="C359" s="69" t="s">
        <v>32</v>
      </c>
      <c r="D359" s="69" t="s">
        <v>33</v>
      </c>
      <c r="E359" s="69" t="s">
        <v>33</v>
      </c>
      <c r="F359" s="78"/>
      <c r="G359" s="64" t="s">
        <v>34</v>
      </c>
      <c r="H359" s="37" t="s">
        <v>35</v>
      </c>
      <c r="J359" t="s">
        <v>736</v>
      </c>
    </row>
    <row r="360" spans="1:10" x14ac:dyDescent="0.2">
      <c r="A360" s="22" t="s">
        <v>737</v>
      </c>
      <c r="B360" s="69" t="s">
        <v>11</v>
      </c>
      <c r="C360" s="69" t="s">
        <v>32</v>
      </c>
      <c r="D360" s="69" t="s">
        <v>33</v>
      </c>
      <c r="E360" s="69" t="s">
        <v>33</v>
      </c>
      <c r="F360" s="4" t="s">
        <v>33</v>
      </c>
      <c r="G360" s="64" t="s">
        <v>77</v>
      </c>
      <c r="H360" s="37" t="s">
        <v>35</v>
      </c>
      <c r="J360" t="s">
        <v>738</v>
      </c>
    </row>
    <row r="361" spans="1:10" ht="25.5" x14ac:dyDescent="0.2">
      <c r="A361" s="22" t="s">
        <v>739</v>
      </c>
      <c r="B361" s="69" t="s">
        <v>33</v>
      </c>
      <c r="C361" s="69" t="s">
        <v>32</v>
      </c>
      <c r="D361" s="69" t="s">
        <v>33</v>
      </c>
      <c r="E361" s="69" t="s">
        <v>33</v>
      </c>
      <c r="F361" s="78"/>
      <c r="G361" s="64" t="s">
        <v>34</v>
      </c>
      <c r="H361" s="37" t="s">
        <v>35</v>
      </c>
      <c r="J361" t="s">
        <v>740</v>
      </c>
    </row>
    <row r="362" spans="1:10" x14ac:dyDescent="0.2">
      <c r="A362" s="22" t="s">
        <v>741</v>
      </c>
      <c r="B362" s="69" t="s">
        <v>33</v>
      </c>
      <c r="C362" s="69" t="s">
        <v>32</v>
      </c>
      <c r="D362" s="69" t="s">
        <v>33</v>
      </c>
      <c r="E362" s="69" t="s">
        <v>33</v>
      </c>
      <c r="F362" s="78"/>
      <c r="G362" s="64" t="s">
        <v>34</v>
      </c>
      <c r="H362" s="37" t="s">
        <v>35</v>
      </c>
      <c r="J362" t="s">
        <v>742</v>
      </c>
    </row>
    <row r="363" spans="1:10" ht="25.5" x14ac:dyDescent="0.2">
      <c r="A363" s="22" t="s">
        <v>743</v>
      </c>
      <c r="B363" s="69" t="s">
        <v>33</v>
      </c>
      <c r="C363" s="69" t="s">
        <v>32</v>
      </c>
      <c r="D363" s="69" t="s">
        <v>33</v>
      </c>
      <c r="E363" s="69" t="s">
        <v>33</v>
      </c>
      <c r="F363" s="78"/>
      <c r="G363" s="64" t="s">
        <v>34</v>
      </c>
      <c r="H363" s="37" t="s">
        <v>35</v>
      </c>
      <c r="J363" t="s">
        <v>744</v>
      </c>
    </row>
    <row r="364" spans="1:10" x14ac:dyDescent="0.2">
      <c r="A364" s="22" t="s">
        <v>745</v>
      </c>
      <c r="B364" s="69" t="s">
        <v>33</v>
      </c>
      <c r="C364" s="69" t="s">
        <v>32</v>
      </c>
      <c r="D364" s="69" t="s">
        <v>33</v>
      </c>
      <c r="E364" s="69" t="s">
        <v>33</v>
      </c>
      <c r="F364" s="78"/>
      <c r="G364" s="64" t="s">
        <v>34</v>
      </c>
      <c r="H364" s="37" t="s">
        <v>35</v>
      </c>
      <c r="J364" t="s">
        <v>746</v>
      </c>
    </row>
    <row r="365" spans="1:10" x14ac:dyDescent="0.2">
      <c r="A365" s="5" t="s">
        <v>747</v>
      </c>
      <c r="B365" s="69" t="s">
        <v>33</v>
      </c>
      <c r="C365" s="69" t="s">
        <v>32</v>
      </c>
      <c r="D365" s="69" t="s">
        <v>11</v>
      </c>
      <c r="E365" s="69" t="s">
        <v>11</v>
      </c>
      <c r="F365" s="78"/>
      <c r="G365" s="64" t="s">
        <v>105</v>
      </c>
      <c r="H365" s="20" t="s">
        <v>13</v>
      </c>
      <c r="J365" t="s">
        <v>748</v>
      </c>
    </row>
    <row r="366" spans="1:10" x14ac:dyDescent="0.2">
      <c r="A366" s="22" t="s">
        <v>749</v>
      </c>
      <c r="B366" s="69" t="s">
        <v>33</v>
      </c>
      <c r="C366" s="69" t="s">
        <v>32</v>
      </c>
      <c r="D366" s="69" t="s">
        <v>33</v>
      </c>
      <c r="E366" s="69" t="s">
        <v>33</v>
      </c>
      <c r="F366" s="78"/>
      <c r="G366" s="64" t="s">
        <v>34</v>
      </c>
      <c r="H366" s="37" t="s">
        <v>35</v>
      </c>
      <c r="J366" t="s">
        <v>750</v>
      </c>
    </row>
    <row r="367" spans="1:10" x14ac:dyDescent="0.2">
      <c r="A367" s="22" t="s">
        <v>751</v>
      </c>
      <c r="B367" s="69" t="s">
        <v>33</v>
      </c>
      <c r="C367" s="69" t="s">
        <v>32</v>
      </c>
      <c r="D367" s="69" t="s">
        <v>33</v>
      </c>
      <c r="E367" s="69" t="s">
        <v>33</v>
      </c>
      <c r="F367" s="78"/>
      <c r="G367" s="64" t="s">
        <v>34</v>
      </c>
      <c r="H367" s="37" t="s">
        <v>35</v>
      </c>
      <c r="J367" t="s">
        <v>752</v>
      </c>
    </row>
    <row r="368" spans="1:10" x14ac:dyDescent="0.2">
      <c r="A368" s="5" t="s">
        <v>753</v>
      </c>
      <c r="B368" s="69" t="s">
        <v>11</v>
      </c>
      <c r="C368" s="69" t="s">
        <v>11</v>
      </c>
      <c r="D368" s="38"/>
      <c r="E368" s="38"/>
      <c r="F368" s="27"/>
      <c r="G368" s="64" t="s">
        <v>12</v>
      </c>
      <c r="H368" s="20" t="s">
        <v>13</v>
      </c>
      <c r="J368" t="s">
        <v>754</v>
      </c>
    </row>
    <row r="369" spans="1:10" ht="25.5" x14ac:dyDescent="0.2">
      <c r="A369" s="22" t="s">
        <v>755</v>
      </c>
      <c r="B369" s="69" t="s">
        <v>33</v>
      </c>
      <c r="C369" s="69" t="s">
        <v>32</v>
      </c>
      <c r="D369" s="69" t="s">
        <v>33</v>
      </c>
      <c r="E369" s="69" t="s">
        <v>33</v>
      </c>
      <c r="F369" s="78"/>
      <c r="G369" s="64" t="s">
        <v>34</v>
      </c>
      <c r="H369" s="37" t="s">
        <v>35</v>
      </c>
      <c r="J369" t="s">
        <v>756</v>
      </c>
    </row>
    <row r="370" spans="1:10" x14ac:dyDescent="0.2">
      <c r="A370" s="22" t="s">
        <v>757</v>
      </c>
      <c r="B370" s="69" t="s">
        <v>11</v>
      </c>
      <c r="C370" s="69" t="s">
        <v>33</v>
      </c>
      <c r="D370" s="69" t="s">
        <v>32</v>
      </c>
      <c r="E370" s="69" t="s">
        <v>32</v>
      </c>
      <c r="F370" s="4" t="s">
        <v>33</v>
      </c>
      <c r="G370" s="64" t="s">
        <v>77</v>
      </c>
      <c r="H370" s="37" t="s">
        <v>35</v>
      </c>
      <c r="J370" t="s">
        <v>758</v>
      </c>
    </row>
    <row r="371" spans="1:10" x14ac:dyDescent="0.2">
      <c r="A371" s="22" t="s">
        <v>759</v>
      </c>
      <c r="B371" s="69" t="s">
        <v>33</v>
      </c>
      <c r="C371" s="69" t="s">
        <v>32</v>
      </c>
      <c r="D371" s="69" t="s">
        <v>33</v>
      </c>
      <c r="E371" s="69" t="s">
        <v>33</v>
      </c>
      <c r="F371" s="78"/>
      <c r="G371" s="64" t="s">
        <v>34</v>
      </c>
      <c r="H371" s="37" t="s">
        <v>35</v>
      </c>
      <c r="J371" t="s">
        <v>760</v>
      </c>
    </row>
    <row r="372" spans="1:10" x14ac:dyDescent="0.2">
      <c r="A372" s="22" t="s">
        <v>761</v>
      </c>
      <c r="B372" s="69" t="s">
        <v>33</v>
      </c>
      <c r="C372" s="69" t="s">
        <v>32</v>
      </c>
      <c r="D372" s="69" t="s">
        <v>33</v>
      </c>
      <c r="E372" s="69" t="s">
        <v>33</v>
      </c>
      <c r="F372" s="78"/>
      <c r="G372" s="64" t="s">
        <v>34</v>
      </c>
      <c r="H372" s="37" t="s">
        <v>35</v>
      </c>
      <c r="J372" t="s">
        <v>762</v>
      </c>
    </row>
    <row r="373" spans="1:10" x14ac:dyDescent="0.2">
      <c r="A373" s="22" t="s">
        <v>763</v>
      </c>
      <c r="B373" s="69" t="s">
        <v>33</v>
      </c>
      <c r="C373" s="69" t="s">
        <v>32</v>
      </c>
      <c r="D373" s="69" t="s">
        <v>33</v>
      </c>
      <c r="E373" s="69" t="s">
        <v>33</v>
      </c>
      <c r="F373" s="78"/>
      <c r="G373" s="64" t="s">
        <v>34</v>
      </c>
      <c r="H373" s="37" t="s">
        <v>35</v>
      </c>
      <c r="J373" t="s">
        <v>764</v>
      </c>
    </row>
    <row r="374" spans="1:10" x14ac:dyDescent="0.2">
      <c r="A374" s="22" t="s">
        <v>765</v>
      </c>
      <c r="B374" s="69" t="s">
        <v>33</v>
      </c>
      <c r="C374" s="69" t="s">
        <v>32</v>
      </c>
      <c r="D374" s="69" t="s">
        <v>33</v>
      </c>
      <c r="E374" s="69" t="s">
        <v>33</v>
      </c>
      <c r="F374" s="78"/>
      <c r="G374" s="64" t="s">
        <v>34</v>
      </c>
      <c r="H374" s="37" t="s">
        <v>35</v>
      </c>
      <c r="J374" t="s">
        <v>766</v>
      </c>
    </row>
    <row r="375" spans="1:10" x14ac:dyDescent="0.2">
      <c r="A375" s="22" t="s">
        <v>767</v>
      </c>
      <c r="B375" s="69" t="s">
        <v>33</v>
      </c>
      <c r="C375" s="69" t="s">
        <v>32</v>
      </c>
      <c r="D375" s="69" t="s">
        <v>33</v>
      </c>
      <c r="E375" s="69" t="s">
        <v>33</v>
      </c>
      <c r="F375" s="78"/>
      <c r="G375" s="64" t="s">
        <v>34</v>
      </c>
      <c r="H375" s="37" t="s">
        <v>35</v>
      </c>
      <c r="J375" t="s">
        <v>768</v>
      </c>
    </row>
    <row r="376" spans="1:10" x14ac:dyDescent="0.2">
      <c r="A376" s="5" t="s">
        <v>769</v>
      </c>
      <c r="B376" s="69" t="s">
        <v>11</v>
      </c>
      <c r="C376" s="69" t="s">
        <v>33</v>
      </c>
      <c r="D376" s="69" t="s">
        <v>11</v>
      </c>
      <c r="E376" s="87"/>
      <c r="F376" s="78"/>
      <c r="G376" s="64" t="s">
        <v>72</v>
      </c>
      <c r="H376" s="20" t="s">
        <v>13</v>
      </c>
      <c r="J376" t="s">
        <v>770</v>
      </c>
    </row>
    <row r="377" spans="1:10" x14ac:dyDescent="0.2">
      <c r="A377" s="22" t="s">
        <v>771</v>
      </c>
      <c r="B377" s="69" t="s">
        <v>33</v>
      </c>
      <c r="C377" s="69" t="s">
        <v>32</v>
      </c>
      <c r="D377" s="69" t="s">
        <v>33</v>
      </c>
      <c r="E377" s="69" t="s">
        <v>33</v>
      </c>
      <c r="F377" s="78"/>
      <c r="G377" s="64" t="s">
        <v>34</v>
      </c>
      <c r="H377" s="37" t="s">
        <v>35</v>
      </c>
      <c r="J377" t="s">
        <v>772</v>
      </c>
    </row>
    <row r="378" spans="1:10" ht="25.5" x14ac:dyDescent="0.2">
      <c r="A378" s="5" t="s">
        <v>773</v>
      </c>
      <c r="B378" s="69" t="s">
        <v>11</v>
      </c>
      <c r="C378" s="69" t="s">
        <v>11</v>
      </c>
      <c r="D378" s="87"/>
      <c r="E378" s="87"/>
      <c r="F378" s="78"/>
      <c r="G378" s="64" t="s">
        <v>12</v>
      </c>
      <c r="H378" s="20" t="s">
        <v>13</v>
      </c>
      <c r="J378" t="s">
        <v>774</v>
      </c>
    </row>
    <row r="379" spans="1:10" ht="25.5" x14ac:dyDescent="0.2">
      <c r="A379" s="5" t="s">
        <v>775</v>
      </c>
      <c r="B379" s="69" t="s">
        <v>33</v>
      </c>
      <c r="C379" s="69" t="s">
        <v>11</v>
      </c>
      <c r="D379" s="69" t="s">
        <v>33</v>
      </c>
      <c r="E379" s="69" t="s">
        <v>11</v>
      </c>
      <c r="F379" s="78"/>
      <c r="G379" s="64" t="s">
        <v>105</v>
      </c>
      <c r="H379" s="20" t="s">
        <v>13</v>
      </c>
      <c r="J379" t="s">
        <v>776</v>
      </c>
    </row>
    <row r="380" spans="1:10" x14ac:dyDescent="0.2">
      <c r="A380" s="5" t="s">
        <v>777</v>
      </c>
      <c r="B380" s="69" t="s">
        <v>11</v>
      </c>
      <c r="C380" s="69" t="s">
        <v>11</v>
      </c>
      <c r="D380" s="87"/>
      <c r="E380" s="87"/>
      <c r="F380" s="78"/>
      <c r="G380" s="64" t="s">
        <v>12</v>
      </c>
      <c r="H380" s="20" t="s">
        <v>13</v>
      </c>
      <c r="J380" t="s">
        <v>778</v>
      </c>
    </row>
    <row r="381" spans="1:10" ht="25.5" x14ac:dyDescent="0.2">
      <c r="A381" s="5" t="s">
        <v>779</v>
      </c>
      <c r="B381" s="69" t="s">
        <v>11</v>
      </c>
      <c r="C381" s="69" t="s">
        <v>11</v>
      </c>
      <c r="D381" s="87"/>
      <c r="E381" s="87"/>
      <c r="F381" s="78"/>
      <c r="G381" s="64" t="s">
        <v>12</v>
      </c>
      <c r="H381" s="20" t="s">
        <v>13</v>
      </c>
      <c r="J381" t="s">
        <v>780</v>
      </c>
    </row>
    <row r="382" spans="1:10" x14ac:dyDescent="0.2">
      <c r="A382" s="5" t="s">
        <v>781</v>
      </c>
      <c r="B382" s="69" t="s">
        <v>33</v>
      </c>
      <c r="C382" s="69" t="s">
        <v>11</v>
      </c>
      <c r="D382" s="69" t="s">
        <v>11</v>
      </c>
      <c r="E382" s="87"/>
      <c r="F382" s="78"/>
      <c r="G382" s="64" t="s">
        <v>72</v>
      </c>
      <c r="H382" s="20" t="s">
        <v>13</v>
      </c>
      <c r="J382" t="s">
        <v>782</v>
      </c>
    </row>
    <row r="383" spans="1:10" x14ac:dyDescent="0.2">
      <c r="A383" s="5" t="s">
        <v>783</v>
      </c>
      <c r="B383" s="69" t="s">
        <v>11</v>
      </c>
      <c r="C383" s="69" t="s">
        <v>11</v>
      </c>
      <c r="D383" s="87"/>
      <c r="E383" s="87"/>
      <c r="F383" s="78"/>
      <c r="G383" s="64" t="s">
        <v>12</v>
      </c>
      <c r="H383" s="20" t="s">
        <v>13</v>
      </c>
    </row>
    <row r="384" spans="1:10" x14ac:dyDescent="0.2">
      <c r="A384" s="5" t="s">
        <v>784</v>
      </c>
      <c r="B384" s="69" t="s">
        <v>11</v>
      </c>
      <c r="C384" s="69" t="s">
        <v>11</v>
      </c>
      <c r="D384" s="87"/>
      <c r="E384" s="87"/>
      <c r="F384" s="78"/>
      <c r="G384" s="64" t="s">
        <v>12</v>
      </c>
      <c r="H384" s="20" t="s">
        <v>13</v>
      </c>
      <c r="J384" t="s">
        <v>785</v>
      </c>
    </row>
    <row r="385" spans="1:10" x14ac:dyDescent="0.2">
      <c r="A385" s="5" t="s">
        <v>786</v>
      </c>
      <c r="B385" s="69" t="s">
        <v>11</v>
      </c>
      <c r="C385" s="69" t="s">
        <v>11</v>
      </c>
      <c r="D385" s="87"/>
      <c r="E385" s="87"/>
      <c r="F385" s="78"/>
      <c r="G385" s="64" t="s">
        <v>12</v>
      </c>
      <c r="H385" s="20" t="s">
        <v>13</v>
      </c>
      <c r="J385" t="s">
        <v>787</v>
      </c>
    </row>
    <row r="386" spans="1:10" x14ac:dyDescent="0.2">
      <c r="A386" s="22" t="s">
        <v>788</v>
      </c>
      <c r="B386" s="69" t="s">
        <v>33</v>
      </c>
      <c r="C386" s="69" t="s">
        <v>32</v>
      </c>
      <c r="D386" s="69" t="s">
        <v>33</v>
      </c>
      <c r="E386" s="69" t="s">
        <v>33</v>
      </c>
      <c r="F386" s="78"/>
      <c r="G386" s="64" t="s">
        <v>34</v>
      </c>
      <c r="H386" s="37" t="s">
        <v>35</v>
      </c>
      <c r="J386" t="s">
        <v>789</v>
      </c>
    </row>
    <row r="387" spans="1:10" x14ac:dyDescent="0.2">
      <c r="A387" s="5" t="s">
        <v>790</v>
      </c>
      <c r="B387" s="69" t="s">
        <v>11</v>
      </c>
      <c r="C387" s="69" t="s">
        <v>11</v>
      </c>
      <c r="D387" s="87"/>
      <c r="E387" s="87"/>
      <c r="F387" s="78"/>
      <c r="G387" s="64" t="s">
        <v>12</v>
      </c>
      <c r="H387" s="20" t="s">
        <v>13</v>
      </c>
      <c r="J387" t="s">
        <v>791</v>
      </c>
    </row>
    <row r="388" spans="1:10" x14ac:dyDescent="0.2">
      <c r="A388" s="5" t="s">
        <v>792</v>
      </c>
      <c r="B388" s="69" t="s">
        <v>11</v>
      </c>
      <c r="C388" s="69" t="s">
        <v>11</v>
      </c>
      <c r="D388" s="87"/>
      <c r="E388" s="87"/>
      <c r="F388" s="78"/>
      <c r="G388" s="64" t="s">
        <v>12</v>
      </c>
      <c r="H388" s="20" t="s">
        <v>13</v>
      </c>
      <c r="I388" s="16"/>
      <c r="J388" t="s">
        <v>793</v>
      </c>
    </row>
    <row r="389" spans="1:10" ht="25.5" x14ac:dyDescent="0.2">
      <c r="A389" s="22" t="s">
        <v>794</v>
      </c>
      <c r="B389" s="69" t="s">
        <v>33</v>
      </c>
      <c r="C389" s="69" t="s">
        <v>33</v>
      </c>
      <c r="D389" s="69" t="s">
        <v>32</v>
      </c>
      <c r="E389" s="69" t="s">
        <v>32</v>
      </c>
      <c r="F389" s="78"/>
      <c r="G389" s="64" t="s">
        <v>34</v>
      </c>
      <c r="H389" s="37" t="s">
        <v>35</v>
      </c>
      <c r="J389" t="s">
        <v>795</v>
      </c>
    </row>
    <row r="390" spans="1:10" x14ac:dyDescent="0.2">
      <c r="A390" s="22" t="s">
        <v>796</v>
      </c>
      <c r="B390" s="69" t="s">
        <v>11</v>
      </c>
      <c r="C390" s="69" t="s">
        <v>33</v>
      </c>
      <c r="D390" s="69" t="s">
        <v>32</v>
      </c>
      <c r="E390" s="69" t="s">
        <v>33</v>
      </c>
      <c r="F390" s="4" t="s">
        <v>33</v>
      </c>
      <c r="G390" s="64" t="s">
        <v>77</v>
      </c>
      <c r="H390" s="37" t="s">
        <v>35</v>
      </c>
      <c r="J390" t="s">
        <v>797</v>
      </c>
    </row>
    <row r="391" spans="1:10" x14ac:dyDescent="0.2">
      <c r="A391" s="22" t="s">
        <v>798</v>
      </c>
      <c r="B391" s="69" t="s">
        <v>33</v>
      </c>
      <c r="C391" s="69" t="s">
        <v>33</v>
      </c>
      <c r="D391" s="69" t="s">
        <v>33</v>
      </c>
      <c r="E391" s="69" t="s">
        <v>33</v>
      </c>
      <c r="F391" s="78"/>
      <c r="G391" s="64" t="s">
        <v>34</v>
      </c>
      <c r="H391" s="37" t="s">
        <v>35</v>
      </c>
      <c r="J391" t="s">
        <v>799</v>
      </c>
    </row>
    <row r="392" spans="1:10" x14ac:dyDescent="0.2">
      <c r="A392" s="22" t="s">
        <v>800</v>
      </c>
      <c r="B392" s="69" t="s">
        <v>32</v>
      </c>
      <c r="C392" s="69" t="s">
        <v>33</v>
      </c>
      <c r="D392" s="69" t="s">
        <v>33</v>
      </c>
      <c r="E392" s="69" t="s">
        <v>33</v>
      </c>
      <c r="F392" s="78"/>
      <c r="G392" s="64" t="s">
        <v>34</v>
      </c>
      <c r="H392" s="37" t="s">
        <v>35</v>
      </c>
      <c r="J392" t="s">
        <v>801</v>
      </c>
    </row>
    <row r="393" spans="1:10" ht="25.5" x14ac:dyDescent="0.2">
      <c r="A393" s="5" t="s">
        <v>802</v>
      </c>
      <c r="B393" s="69" t="s">
        <v>11</v>
      </c>
      <c r="C393" s="69" t="s">
        <v>11</v>
      </c>
      <c r="D393" s="87"/>
      <c r="E393" s="87"/>
      <c r="F393" s="78"/>
      <c r="G393" s="64" t="s">
        <v>12</v>
      </c>
      <c r="H393" s="20" t="s">
        <v>13</v>
      </c>
      <c r="J393" t="s">
        <v>803</v>
      </c>
    </row>
    <row r="394" spans="1:10" x14ac:dyDescent="0.2">
      <c r="A394" s="22" t="s">
        <v>804</v>
      </c>
      <c r="B394" s="69" t="s">
        <v>33</v>
      </c>
      <c r="C394" s="69" t="s">
        <v>33</v>
      </c>
      <c r="D394" s="69" t="s">
        <v>33</v>
      </c>
      <c r="E394" s="69" t="s">
        <v>33</v>
      </c>
      <c r="F394" s="78"/>
      <c r="G394" s="64" t="s">
        <v>34</v>
      </c>
      <c r="H394" s="37" t="s">
        <v>35</v>
      </c>
      <c r="J394" t="s">
        <v>805</v>
      </c>
    </row>
    <row r="395" spans="1:10" ht="25.5" x14ac:dyDescent="0.2">
      <c r="A395" s="22" t="s">
        <v>806</v>
      </c>
      <c r="B395" s="69" t="s">
        <v>33</v>
      </c>
      <c r="C395" s="69" t="s">
        <v>33</v>
      </c>
      <c r="D395" s="69" t="s">
        <v>33</v>
      </c>
      <c r="E395" s="69" t="s">
        <v>33</v>
      </c>
      <c r="F395" s="78"/>
      <c r="G395" s="64" t="s">
        <v>34</v>
      </c>
      <c r="H395" s="37" t="s">
        <v>35</v>
      </c>
      <c r="J395" t="s">
        <v>807</v>
      </c>
    </row>
    <row r="396" spans="1:10" x14ac:dyDescent="0.2">
      <c r="A396" s="5" t="s">
        <v>808</v>
      </c>
      <c r="B396" s="69" t="s">
        <v>11</v>
      </c>
      <c r="C396" s="69" t="s">
        <v>11</v>
      </c>
      <c r="D396" s="87"/>
      <c r="E396" s="87"/>
      <c r="F396" s="78"/>
      <c r="G396" s="64" t="s">
        <v>12</v>
      </c>
      <c r="H396" s="20" t="s">
        <v>13</v>
      </c>
      <c r="J396" t="s">
        <v>809</v>
      </c>
    </row>
    <row r="397" spans="1:10" x14ac:dyDescent="0.2">
      <c r="A397" s="22" t="s">
        <v>810</v>
      </c>
      <c r="B397" s="69" t="s">
        <v>33</v>
      </c>
      <c r="C397" s="69" t="s">
        <v>33</v>
      </c>
      <c r="D397" s="69" t="s">
        <v>33</v>
      </c>
      <c r="E397" s="69" t="s">
        <v>33</v>
      </c>
      <c r="F397" s="78"/>
      <c r="G397" s="64" t="s">
        <v>34</v>
      </c>
      <c r="H397" s="37" t="s">
        <v>35</v>
      </c>
      <c r="J397" t="s">
        <v>811</v>
      </c>
    </row>
    <row r="398" spans="1:10" x14ac:dyDescent="0.2">
      <c r="A398" s="22" t="s">
        <v>812</v>
      </c>
      <c r="B398" s="69" t="s">
        <v>33</v>
      </c>
      <c r="C398" s="69" t="s">
        <v>33</v>
      </c>
      <c r="D398" s="69" t="s">
        <v>33</v>
      </c>
      <c r="E398" s="69" t="s">
        <v>33</v>
      </c>
      <c r="F398" s="78"/>
      <c r="G398" s="64" t="s">
        <v>34</v>
      </c>
      <c r="H398" s="37" t="s">
        <v>35</v>
      </c>
      <c r="J398" t="s">
        <v>813</v>
      </c>
    </row>
    <row r="399" spans="1:10" x14ac:dyDescent="0.2">
      <c r="A399" s="22" t="s">
        <v>814</v>
      </c>
      <c r="B399" s="69" t="s">
        <v>33</v>
      </c>
      <c r="C399" s="69" t="s">
        <v>33</v>
      </c>
      <c r="D399" s="69" t="s">
        <v>33</v>
      </c>
      <c r="E399" s="69" t="s">
        <v>33</v>
      </c>
      <c r="F399" s="78"/>
      <c r="G399" s="64" t="s">
        <v>34</v>
      </c>
      <c r="H399" s="37" t="s">
        <v>35</v>
      </c>
      <c r="J399" t="s">
        <v>815</v>
      </c>
    </row>
    <row r="400" spans="1:10" x14ac:dyDescent="0.2">
      <c r="A400" s="5" t="s">
        <v>816</v>
      </c>
      <c r="B400" s="69" t="s">
        <v>11</v>
      </c>
      <c r="C400" s="69" t="s">
        <v>11</v>
      </c>
      <c r="D400" s="87"/>
      <c r="E400" s="87"/>
      <c r="F400" s="78"/>
      <c r="G400" s="64" t="s">
        <v>12</v>
      </c>
      <c r="H400" s="20" t="s">
        <v>13</v>
      </c>
      <c r="J400" t="s">
        <v>817</v>
      </c>
    </row>
    <row r="401" spans="1:10" x14ac:dyDescent="0.2">
      <c r="A401" s="22" t="s">
        <v>818</v>
      </c>
      <c r="B401" s="69" t="s">
        <v>33</v>
      </c>
      <c r="C401" s="69" t="s">
        <v>59</v>
      </c>
      <c r="D401" s="69" t="s">
        <v>32</v>
      </c>
      <c r="E401" s="69" t="s">
        <v>11</v>
      </c>
      <c r="F401" s="69" t="s">
        <v>33</v>
      </c>
      <c r="G401" s="69" t="s">
        <v>77</v>
      </c>
      <c r="H401" s="37" t="s">
        <v>35</v>
      </c>
      <c r="J401" t="s">
        <v>819</v>
      </c>
    </row>
    <row r="402" spans="1:10" x14ac:dyDescent="0.2">
      <c r="A402" s="22" t="s">
        <v>820</v>
      </c>
      <c r="B402" s="69" t="s">
        <v>33</v>
      </c>
      <c r="C402" s="69" t="s">
        <v>59</v>
      </c>
      <c r="D402" s="69" t="s">
        <v>32</v>
      </c>
      <c r="E402" s="69" t="s">
        <v>33</v>
      </c>
      <c r="F402" s="78"/>
      <c r="G402" s="64" t="s">
        <v>34</v>
      </c>
      <c r="H402" s="37" t="s">
        <v>35</v>
      </c>
      <c r="J402" t="s">
        <v>821</v>
      </c>
    </row>
    <row r="403" spans="1:10" x14ac:dyDescent="0.2">
      <c r="A403" s="22" t="s">
        <v>822</v>
      </c>
      <c r="B403" s="69" t="s">
        <v>11</v>
      </c>
      <c r="C403" s="69" t="s">
        <v>59</v>
      </c>
      <c r="D403" s="69" t="s">
        <v>32</v>
      </c>
      <c r="E403" s="69" t="s">
        <v>33</v>
      </c>
      <c r="F403" s="69" t="s">
        <v>33</v>
      </c>
      <c r="G403" s="69" t="s">
        <v>77</v>
      </c>
      <c r="H403" s="37" t="s">
        <v>35</v>
      </c>
      <c r="J403" t="s">
        <v>823</v>
      </c>
    </row>
    <row r="404" spans="1:10" x14ac:dyDescent="0.2">
      <c r="A404" s="22" t="s">
        <v>824</v>
      </c>
      <c r="B404" s="69" t="s">
        <v>33</v>
      </c>
      <c r="C404" s="69" t="s">
        <v>59</v>
      </c>
      <c r="D404" s="69" t="s">
        <v>33</v>
      </c>
      <c r="E404" s="69" t="s">
        <v>33</v>
      </c>
      <c r="F404" s="78"/>
      <c r="G404" s="64" t="s">
        <v>34</v>
      </c>
      <c r="H404" s="37" t="s">
        <v>35</v>
      </c>
      <c r="J404" t="s">
        <v>825</v>
      </c>
    </row>
    <row r="405" spans="1:10" x14ac:dyDescent="0.2">
      <c r="A405" s="22" t="s">
        <v>826</v>
      </c>
      <c r="B405" s="69" t="s">
        <v>33</v>
      </c>
      <c r="C405" s="69" t="s">
        <v>59</v>
      </c>
      <c r="D405" s="69" t="s">
        <v>33</v>
      </c>
      <c r="E405" s="69" t="s">
        <v>33</v>
      </c>
      <c r="F405" s="78"/>
      <c r="G405" s="64" t="s">
        <v>34</v>
      </c>
      <c r="H405" s="37" t="s">
        <v>35</v>
      </c>
      <c r="J405" t="s">
        <v>827</v>
      </c>
    </row>
    <row r="406" spans="1:10" x14ac:dyDescent="0.2">
      <c r="A406" s="22" t="s">
        <v>828</v>
      </c>
      <c r="B406" s="69" t="s">
        <v>33</v>
      </c>
      <c r="C406" s="69" t="s">
        <v>59</v>
      </c>
      <c r="D406" s="69" t="s">
        <v>33</v>
      </c>
      <c r="E406" s="69" t="s">
        <v>33</v>
      </c>
      <c r="F406" s="78"/>
      <c r="G406" s="64" t="s">
        <v>34</v>
      </c>
      <c r="H406" s="37" t="s">
        <v>35</v>
      </c>
      <c r="J406" t="s">
        <v>829</v>
      </c>
    </row>
    <row r="407" spans="1:10" x14ac:dyDescent="0.2">
      <c r="A407" s="5" t="s">
        <v>830</v>
      </c>
      <c r="B407" s="69" t="s">
        <v>11</v>
      </c>
      <c r="C407" s="69" t="s">
        <v>11</v>
      </c>
      <c r="D407" s="87"/>
      <c r="E407" s="87"/>
      <c r="F407" s="78"/>
      <c r="G407" s="64" t="s">
        <v>12</v>
      </c>
      <c r="H407" s="20" t="s">
        <v>13</v>
      </c>
      <c r="J407" t="s">
        <v>831</v>
      </c>
    </row>
    <row r="408" spans="1:10" x14ac:dyDescent="0.2">
      <c r="A408" s="22" t="s">
        <v>832</v>
      </c>
      <c r="B408" s="69" t="s">
        <v>33</v>
      </c>
      <c r="C408" s="69" t="s">
        <v>59</v>
      </c>
      <c r="D408" s="69" t="s">
        <v>32</v>
      </c>
      <c r="E408" s="69" t="s">
        <v>33</v>
      </c>
      <c r="F408" s="78"/>
      <c r="G408" s="64" t="s">
        <v>34</v>
      </c>
      <c r="H408" s="37" t="s">
        <v>35</v>
      </c>
      <c r="J408" t="s">
        <v>833</v>
      </c>
    </row>
    <row r="409" spans="1:10" x14ac:dyDescent="0.2">
      <c r="A409" s="22" t="s">
        <v>834</v>
      </c>
      <c r="B409" s="69" t="s">
        <v>33</v>
      </c>
      <c r="C409" s="69" t="s">
        <v>59</v>
      </c>
      <c r="D409" s="69" t="s">
        <v>32</v>
      </c>
      <c r="E409" s="69" t="s">
        <v>33</v>
      </c>
      <c r="F409" s="78"/>
      <c r="G409" s="64" t="s">
        <v>34</v>
      </c>
      <c r="H409" s="37" t="s">
        <v>35</v>
      </c>
      <c r="J409" t="s">
        <v>835</v>
      </c>
    </row>
    <row r="410" spans="1:10" x14ac:dyDescent="0.2">
      <c r="A410" s="5" t="s">
        <v>836</v>
      </c>
      <c r="B410" s="69" t="s">
        <v>11</v>
      </c>
      <c r="C410" s="69" t="s">
        <v>11</v>
      </c>
      <c r="D410" s="87"/>
      <c r="E410" s="87"/>
      <c r="F410" s="78"/>
      <c r="G410" s="64" t="s">
        <v>12</v>
      </c>
      <c r="H410" s="20" t="s">
        <v>13</v>
      </c>
      <c r="J410" t="s">
        <v>837</v>
      </c>
    </row>
    <row r="411" spans="1:10" x14ac:dyDescent="0.2">
      <c r="A411" s="22" t="s">
        <v>838</v>
      </c>
      <c r="B411" s="69" t="s">
        <v>11</v>
      </c>
      <c r="C411" s="69" t="s">
        <v>59</v>
      </c>
      <c r="D411" s="69" t="s">
        <v>32</v>
      </c>
      <c r="E411" s="69" t="s">
        <v>32</v>
      </c>
      <c r="F411" s="69" t="s">
        <v>33</v>
      </c>
      <c r="G411" s="69" t="s">
        <v>77</v>
      </c>
      <c r="H411" s="37" t="s">
        <v>35</v>
      </c>
      <c r="J411" t="s">
        <v>839</v>
      </c>
    </row>
    <row r="412" spans="1:10" x14ac:dyDescent="0.2">
      <c r="A412" s="22" t="s">
        <v>840</v>
      </c>
      <c r="B412" s="69" t="s">
        <v>33</v>
      </c>
      <c r="C412" s="69" t="s">
        <v>59</v>
      </c>
      <c r="D412" s="69" t="s">
        <v>33</v>
      </c>
      <c r="E412" s="69" t="s">
        <v>33</v>
      </c>
      <c r="F412" s="78"/>
      <c r="G412" s="64" t="s">
        <v>34</v>
      </c>
      <c r="H412" s="37" t="s">
        <v>35</v>
      </c>
      <c r="J412" t="s">
        <v>841</v>
      </c>
    </row>
    <row r="413" spans="1:10" x14ac:dyDescent="0.2">
      <c r="A413" s="22" t="s">
        <v>842</v>
      </c>
      <c r="B413" s="69" t="s">
        <v>33</v>
      </c>
      <c r="C413" s="69" t="s">
        <v>59</v>
      </c>
      <c r="D413" s="69" t="s">
        <v>33</v>
      </c>
      <c r="E413" s="69" t="s">
        <v>33</v>
      </c>
      <c r="F413" s="78"/>
      <c r="G413" s="64" t="s">
        <v>34</v>
      </c>
      <c r="H413" s="37" t="s">
        <v>35</v>
      </c>
      <c r="J413" t="s">
        <v>843</v>
      </c>
    </row>
    <row r="414" spans="1:10" x14ac:dyDescent="0.2">
      <c r="A414" s="5" t="s">
        <v>844</v>
      </c>
      <c r="B414" s="69" t="s">
        <v>11</v>
      </c>
      <c r="C414" s="69" t="s">
        <v>11</v>
      </c>
      <c r="D414" s="87"/>
      <c r="E414" s="87"/>
      <c r="F414" s="78"/>
      <c r="G414" s="64" t="s">
        <v>12</v>
      </c>
      <c r="H414" s="20" t="s">
        <v>13</v>
      </c>
      <c r="J414" t="s">
        <v>845</v>
      </c>
    </row>
    <row r="415" spans="1:10" ht="25.5" x14ac:dyDescent="0.2">
      <c r="A415" s="22" t="s">
        <v>846</v>
      </c>
      <c r="B415" s="69" t="s">
        <v>33</v>
      </c>
      <c r="C415" s="69" t="s">
        <v>59</v>
      </c>
      <c r="D415" s="69" t="s">
        <v>32</v>
      </c>
      <c r="E415" s="69" t="s">
        <v>33</v>
      </c>
      <c r="F415" s="78"/>
      <c r="G415" s="64" t="s">
        <v>34</v>
      </c>
      <c r="H415" s="37" t="s">
        <v>35</v>
      </c>
      <c r="J415" t="s">
        <v>847</v>
      </c>
    </row>
    <row r="416" spans="1:10" x14ac:dyDescent="0.2">
      <c r="A416" s="5" t="s">
        <v>848</v>
      </c>
      <c r="B416" s="69" t="s">
        <v>11</v>
      </c>
      <c r="C416" s="69" t="s">
        <v>59</v>
      </c>
      <c r="D416" s="69" t="s">
        <v>32</v>
      </c>
      <c r="E416" s="69" t="s">
        <v>11</v>
      </c>
      <c r="F416" s="78"/>
      <c r="G416" s="64" t="s">
        <v>105</v>
      </c>
      <c r="H416" s="20" t="s">
        <v>13</v>
      </c>
      <c r="J416" t="s">
        <v>849</v>
      </c>
    </row>
    <row r="417" spans="1:10" x14ac:dyDescent="0.2">
      <c r="A417" s="5" t="s">
        <v>850</v>
      </c>
      <c r="B417" s="69" t="s">
        <v>11</v>
      </c>
      <c r="C417" s="69" t="s">
        <v>11</v>
      </c>
      <c r="D417" s="87"/>
      <c r="E417" s="87"/>
      <c r="F417" s="78"/>
      <c r="G417" s="64" t="s">
        <v>12</v>
      </c>
      <c r="H417" s="20" t="s">
        <v>13</v>
      </c>
      <c r="J417" t="s">
        <v>851</v>
      </c>
    </row>
    <row r="418" spans="1:10" x14ac:dyDescent="0.2">
      <c r="A418" s="5" t="s">
        <v>852</v>
      </c>
      <c r="B418" s="69" t="s">
        <v>11</v>
      </c>
      <c r="C418" s="69" t="s">
        <v>11</v>
      </c>
      <c r="D418" s="87"/>
      <c r="E418" s="87"/>
      <c r="F418" s="78"/>
      <c r="G418" s="64" t="s">
        <v>12</v>
      </c>
      <c r="H418" s="20" t="s">
        <v>13</v>
      </c>
      <c r="J418" t="s">
        <v>853</v>
      </c>
    </row>
    <row r="419" spans="1:10" ht="25.5" x14ac:dyDescent="0.2">
      <c r="A419" s="22" t="s">
        <v>854</v>
      </c>
      <c r="B419" s="69" t="s">
        <v>32</v>
      </c>
      <c r="C419" s="69" t="s">
        <v>33</v>
      </c>
      <c r="D419" s="69" t="s">
        <v>33</v>
      </c>
      <c r="E419" s="69" t="s">
        <v>33</v>
      </c>
      <c r="F419" s="78"/>
      <c r="G419" s="64" t="s">
        <v>34</v>
      </c>
      <c r="H419" s="37" t="s">
        <v>35</v>
      </c>
      <c r="J419" t="s">
        <v>855</v>
      </c>
    </row>
    <row r="420" spans="1:10" x14ac:dyDescent="0.2">
      <c r="A420" s="5" t="s">
        <v>856</v>
      </c>
      <c r="B420" s="69" t="s">
        <v>11</v>
      </c>
      <c r="C420" s="69" t="s">
        <v>11</v>
      </c>
      <c r="D420" s="87"/>
      <c r="E420" s="87"/>
      <c r="F420" s="78"/>
      <c r="G420" s="64" t="s">
        <v>12</v>
      </c>
      <c r="H420" s="20" t="s">
        <v>13</v>
      </c>
      <c r="J420" t="s">
        <v>857</v>
      </c>
    </row>
    <row r="421" spans="1:10" x14ac:dyDescent="0.2">
      <c r="A421" s="5" t="s">
        <v>858</v>
      </c>
      <c r="B421" s="69" t="s">
        <v>11</v>
      </c>
      <c r="C421" s="69" t="s">
        <v>11</v>
      </c>
      <c r="D421" s="87"/>
      <c r="E421" s="87"/>
      <c r="F421" s="78"/>
      <c r="G421" s="64" t="s">
        <v>12</v>
      </c>
      <c r="H421" s="20" t="s">
        <v>13</v>
      </c>
      <c r="J421" t="s">
        <v>859</v>
      </c>
    </row>
    <row r="422" spans="1:10" x14ac:dyDescent="0.2">
      <c r="A422" s="5" t="s">
        <v>860</v>
      </c>
      <c r="B422" s="69" t="s">
        <v>11</v>
      </c>
      <c r="C422" s="69" t="s">
        <v>11</v>
      </c>
      <c r="D422" s="87"/>
      <c r="E422" s="87"/>
      <c r="F422" s="78"/>
      <c r="G422" s="64" t="s">
        <v>12</v>
      </c>
      <c r="H422" s="20" t="s">
        <v>13</v>
      </c>
      <c r="J422" t="s">
        <v>861</v>
      </c>
    </row>
    <row r="423" spans="1:10" x14ac:dyDescent="0.2">
      <c r="A423" s="5" t="s">
        <v>862</v>
      </c>
      <c r="B423" s="69" t="s">
        <v>11</v>
      </c>
      <c r="C423" s="69" t="s">
        <v>11</v>
      </c>
      <c r="D423" s="87"/>
      <c r="E423" s="87"/>
      <c r="F423" s="78"/>
      <c r="G423" s="64" t="s">
        <v>12</v>
      </c>
      <c r="H423" s="20" t="s">
        <v>13</v>
      </c>
      <c r="J423" t="s">
        <v>863</v>
      </c>
    </row>
    <row r="424" spans="1:10" x14ac:dyDescent="0.2">
      <c r="A424" s="5" t="s">
        <v>864</v>
      </c>
      <c r="B424" s="69" t="s">
        <v>11</v>
      </c>
      <c r="C424" s="69" t="s">
        <v>59</v>
      </c>
      <c r="D424" s="69" t="s">
        <v>11</v>
      </c>
      <c r="E424" s="87"/>
      <c r="F424" s="78"/>
      <c r="G424" s="64" t="s">
        <v>72</v>
      </c>
      <c r="H424" s="20" t="s">
        <v>13</v>
      </c>
      <c r="J424" t="s">
        <v>865</v>
      </c>
    </row>
    <row r="425" spans="1:10" x14ac:dyDescent="0.2">
      <c r="A425" s="22" t="s">
        <v>866</v>
      </c>
      <c r="B425" s="69" t="s">
        <v>33</v>
      </c>
      <c r="C425" s="69" t="s">
        <v>59</v>
      </c>
      <c r="D425" s="69" t="s">
        <v>32</v>
      </c>
      <c r="E425" s="69" t="s">
        <v>33</v>
      </c>
      <c r="F425" s="78"/>
      <c r="G425" s="64" t="s">
        <v>34</v>
      </c>
      <c r="H425" s="37" t="s">
        <v>35</v>
      </c>
      <c r="J425" t="s">
        <v>867</v>
      </c>
    </row>
    <row r="426" spans="1:10" x14ac:dyDescent="0.2">
      <c r="A426" s="5" t="s">
        <v>868</v>
      </c>
      <c r="B426" s="69" t="s">
        <v>11</v>
      </c>
      <c r="C426" s="69" t="s">
        <v>11</v>
      </c>
      <c r="D426" s="87"/>
      <c r="E426" s="87"/>
      <c r="F426" s="78"/>
      <c r="G426" s="64" t="s">
        <v>12</v>
      </c>
      <c r="H426" s="20" t="s">
        <v>13</v>
      </c>
      <c r="J426" t="s">
        <v>869</v>
      </c>
    </row>
    <row r="427" spans="1:10" x14ac:dyDescent="0.2">
      <c r="A427" s="5" t="s">
        <v>870</v>
      </c>
      <c r="B427" s="69" t="s">
        <v>33</v>
      </c>
      <c r="C427" s="69" t="s">
        <v>33</v>
      </c>
      <c r="D427" s="69" t="s">
        <v>11</v>
      </c>
      <c r="E427" s="69" t="s">
        <v>11</v>
      </c>
      <c r="F427" s="78"/>
      <c r="G427" s="64" t="s">
        <v>105</v>
      </c>
      <c r="H427" s="20" t="s">
        <v>13</v>
      </c>
      <c r="J427" t="s">
        <v>871</v>
      </c>
    </row>
    <row r="428" spans="1:10" x14ac:dyDescent="0.2">
      <c r="A428" s="22" t="s">
        <v>872</v>
      </c>
      <c r="B428" s="69" t="s">
        <v>33</v>
      </c>
      <c r="C428" s="69" t="s">
        <v>32</v>
      </c>
      <c r="D428" s="69" t="s">
        <v>33</v>
      </c>
      <c r="E428" s="69" t="s">
        <v>33</v>
      </c>
      <c r="F428" s="78"/>
      <c r="G428" s="64" t="s">
        <v>34</v>
      </c>
      <c r="H428" s="37" t="s">
        <v>35</v>
      </c>
      <c r="J428" t="s">
        <v>873</v>
      </c>
    </row>
    <row r="429" spans="1:10" x14ac:dyDescent="0.2">
      <c r="A429" s="5" t="s">
        <v>874</v>
      </c>
      <c r="B429" s="69" t="s">
        <v>11</v>
      </c>
      <c r="C429" s="69" t="s">
        <v>11</v>
      </c>
      <c r="D429" s="87"/>
      <c r="E429" s="87"/>
      <c r="F429" s="78"/>
      <c r="G429" s="64" t="s">
        <v>12</v>
      </c>
      <c r="H429" s="20" t="s">
        <v>13</v>
      </c>
      <c r="J429" t="s">
        <v>875</v>
      </c>
    </row>
    <row r="430" spans="1:10" x14ac:dyDescent="0.2">
      <c r="A430" s="22" t="s">
        <v>876</v>
      </c>
      <c r="B430" s="69" t="s">
        <v>11</v>
      </c>
      <c r="C430" s="69" t="s">
        <v>33</v>
      </c>
      <c r="D430" s="69" t="s">
        <v>59</v>
      </c>
      <c r="E430" s="69" t="s">
        <v>32</v>
      </c>
      <c r="F430" s="4" t="s">
        <v>33</v>
      </c>
      <c r="G430" s="64" t="s">
        <v>77</v>
      </c>
      <c r="H430" s="37" t="s">
        <v>35</v>
      </c>
      <c r="J430" t="s">
        <v>877</v>
      </c>
    </row>
    <row r="431" spans="1:10" x14ac:dyDescent="0.2">
      <c r="A431" s="5" t="s">
        <v>878</v>
      </c>
      <c r="B431" s="69" t="s">
        <v>11</v>
      </c>
      <c r="C431" s="69" t="s">
        <v>32</v>
      </c>
      <c r="D431" s="69" t="s">
        <v>11</v>
      </c>
      <c r="E431" s="87"/>
      <c r="F431" s="78"/>
      <c r="G431" s="64" t="s">
        <v>72</v>
      </c>
      <c r="H431" s="20" t="s">
        <v>13</v>
      </c>
      <c r="J431" t="s">
        <v>879</v>
      </c>
    </row>
    <row r="432" spans="1:10" x14ac:dyDescent="0.2">
      <c r="A432" s="5" t="s">
        <v>880</v>
      </c>
      <c r="B432" s="69" t="s">
        <v>33</v>
      </c>
      <c r="C432" s="69" t="s">
        <v>11</v>
      </c>
      <c r="D432" s="69" t="s">
        <v>11</v>
      </c>
      <c r="E432" s="87"/>
      <c r="F432" s="78"/>
      <c r="G432" s="64" t="s">
        <v>72</v>
      </c>
      <c r="H432" s="20" t="s">
        <v>13</v>
      </c>
      <c r="J432" t="s">
        <v>881</v>
      </c>
    </row>
    <row r="433" spans="1:10" x14ac:dyDescent="0.2">
      <c r="A433" s="5" t="s">
        <v>882</v>
      </c>
      <c r="B433" s="56" t="s">
        <v>11</v>
      </c>
      <c r="C433" s="69" t="s">
        <v>11</v>
      </c>
      <c r="D433" s="87"/>
      <c r="E433" s="87"/>
      <c r="F433" s="78"/>
      <c r="G433" s="64" t="s">
        <v>12</v>
      </c>
      <c r="H433" s="20" t="s">
        <v>13</v>
      </c>
      <c r="J433" t="s">
        <v>883</v>
      </c>
    </row>
    <row r="434" spans="1:10" x14ac:dyDescent="0.2">
      <c r="A434" s="5" t="s">
        <v>884</v>
      </c>
      <c r="B434" s="69" t="s">
        <v>11</v>
      </c>
      <c r="C434" s="69" t="s">
        <v>11</v>
      </c>
      <c r="D434" s="87"/>
      <c r="E434" s="87"/>
      <c r="F434" s="78"/>
      <c r="G434" s="64" t="s">
        <v>12</v>
      </c>
      <c r="H434" s="20" t="s">
        <v>13</v>
      </c>
      <c r="J434" t="s">
        <v>885</v>
      </c>
    </row>
    <row r="435" spans="1:10" x14ac:dyDescent="0.2">
      <c r="A435" s="22" t="s">
        <v>886</v>
      </c>
      <c r="B435" s="69" t="s">
        <v>33</v>
      </c>
      <c r="C435" s="69" t="s">
        <v>59</v>
      </c>
      <c r="D435" s="69" t="s">
        <v>32</v>
      </c>
      <c r="E435" s="69" t="s">
        <v>33</v>
      </c>
      <c r="F435" s="78"/>
      <c r="G435" s="64" t="s">
        <v>34</v>
      </c>
      <c r="H435" s="37" t="s">
        <v>35</v>
      </c>
      <c r="J435" t="s">
        <v>887</v>
      </c>
    </row>
    <row r="436" spans="1:10" ht="25.5" x14ac:dyDescent="0.2">
      <c r="A436" s="22" t="s">
        <v>888</v>
      </c>
      <c r="B436" s="69" t="s">
        <v>33</v>
      </c>
      <c r="C436" s="69" t="s">
        <v>59</v>
      </c>
      <c r="D436" s="69" t="s">
        <v>32</v>
      </c>
      <c r="E436" s="69" t="s">
        <v>33</v>
      </c>
      <c r="F436" s="78"/>
      <c r="G436" s="64" t="s">
        <v>34</v>
      </c>
      <c r="H436" s="37" t="s">
        <v>35</v>
      </c>
      <c r="J436" t="s">
        <v>889</v>
      </c>
    </row>
    <row r="437" spans="1:10" x14ac:dyDescent="0.2">
      <c r="A437" s="5" t="s">
        <v>890</v>
      </c>
      <c r="B437" s="69" t="s">
        <v>11</v>
      </c>
      <c r="C437" s="69" t="s">
        <v>59</v>
      </c>
      <c r="D437" s="69" t="s">
        <v>32</v>
      </c>
      <c r="E437" s="69" t="s">
        <v>11</v>
      </c>
      <c r="F437" s="78"/>
      <c r="G437" s="64" t="s">
        <v>105</v>
      </c>
      <c r="H437" s="20" t="s">
        <v>13</v>
      </c>
      <c r="J437" t="s">
        <v>891</v>
      </c>
    </row>
    <row r="438" spans="1:10" x14ac:dyDescent="0.2">
      <c r="A438" s="5" t="s">
        <v>892</v>
      </c>
      <c r="B438" s="69" t="s">
        <v>11</v>
      </c>
      <c r="C438" s="69" t="s">
        <v>11</v>
      </c>
      <c r="D438" s="87"/>
      <c r="E438" s="87"/>
      <c r="F438" s="78"/>
      <c r="G438" s="64" t="s">
        <v>12</v>
      </c>
      <c r="H438" s="20" t="s">
        <v>13</v>
      </c>
      <c r="J438" t="s">
        <v>893</v>
      </c>
    </row>
    <row r="439" spans="1:10" x14ac:dyDescent="0.2">
      <c r="A439" s="22" t="s">
        <v>894</v>
      </c>
      <c r="B439" s="56" t="s">
        <v>33</v>
      </c>
      <c r="C439" s="69" t="s">
        <v>59</v>
      </c>
      <c r="D439" s="69" t="s">
        <v>32</v>
      </c>
      <c r="E439" s="69" t="s">
        <v>33</v>
      </c>
      <c r="F439" s="78"/>
      <c r="G439" s="64" t="s">
        <v>34</v>
      </c>
      <c r="H439" s="37" t="s">
        <v>35</v>
      </c>
      <c r="J439" t="s">
        <v>895</v>
      </c>
    </row>
    <row r="440" spans="1:10" x14ac:dyDescent="0.2">
      <c r="A440" s="5" t="s">
        <v>896</v>
      </c>
      <c r="B440" s="69" t="s">
        <v>11</v>
      </c>
      <c r="C440" s="69" t="s">
        <v>11</v>
      </c>
      <c r="D440" s="87"/>
      <c r="E440" s="87"/>
      <c r="F440" s="78"/>
      <c r="G440" s="64" t="s">
        <v>12</v>
      </c>
      <c r="H440" s="20" t="s">
        <v>13</v>
      </c>
      <c r="J440" t="s">
        <v>897</v>
      </c>
    </row>
    <row r="441" spans="1:10" x14ac:dyDescent="0.2">
      <c r="A441" s="5" t="s">
        <v>898</v>
      </c>
      <c r="B441" s="69" t="s">
        <v>11</v>
      </c>
      <c r="C441" s="69" t="s">
        <v>11</v>
      </c>
      <c r="D441" s="87"/>
      <c r="E441" s="87"/>
      <c r="F441" s="78"/>
      <c r="G441" s="64" t="s">
        <v>12</v>
      </c>
      <c r="H441" s="20" t="s">
        <v>13</v>
      </c>
      <c r="J441" t="s">
        <v>899</v>
      </c>
    </row>
    <row r="442" spans="1:10" x14ac:dyDescent="0.2">
      <c r="A442" s="5" t="s">
        <v>900</v>
      </c>
      <c r="B442" s="69" t="s">
        <v>11</v>
      </c>
      <c r="C442" s="69" t="s">
        <v>11</v>
      </c>
      <c r="D442" s="87"/>
      <c r="E442" s="87"/>
      <c r="F442" s="78"/>
      <c r="G442" s="64" t="s">
        <v>12</v>
      </c>
      <c r="H442" s="20" t="s">
        <v>13</v>
      </c>
      <c r="J442" t="s">
        <v>901</v>
      </c>
    </row>
    <row r="443" spans="1:10" x14ac:dyDescent="0.2">
      <c r="A443" s="5" t="s">
        <v>902</v>
      </c>
      <c r="B443" s="69" t="s">
        <v>11</v>
      </c>
      <c r="C443" s="69" t="s">
        <v>11</v>
      </c>
      <c r="D443" s="87"/>
      <c r="E443" s="87"/>
      <c r="F443" s="78"/>
      <c r="G443" s="64" t="s">
        <v>12</v>
      </c>
      <c r="H443" s="20" t="s">
        <v>13</v>
      </c>
      <c r="J443" t="s">
        <v>903</v>
      </c>
    </row>
    <row r="444" spans="1:10" ht="25.5" x14ac:dyDescent="0.2">
      <c r="A444" s="5" t="s">
        <v>904</v>
      </c>
      <c r="B444" s="69" t="s">
        <v>11</v>
      </c>
      <c r="C444" s="69" t="s">
        <v>11</v>
      </c>
      <c r="D444" s="87"/>
      <c r="E444" s="87"/>
      <c r="F444" s="78"/>
      <c r="G444" s="64" t="s">
        <v>12</v>
      </c>
      <c r="H444" s="20" t="s">
        <v>13</v>
      </c>
      <c r="J444" t="s">
        <v>905</v>
      </c>
    </row>
    <row r="445" spans="1:10" ht="25.5" x14ac:dyDescent="0.2">
      <c r="A445" s="5" t="s">
        <v>906</v>
      </c>
      <c r="B445" s="69" t="s">
        <v>11</v>
      </c>
      <c r="C445" s="69" t="s">
        <v>59</v>
      </c>
      <c r="D445" s="69" t="s">
        <v>11</v>
      </c>
      <c r="E445" s="87"/>
      <c r="F445" s="78"/>
      <c r="G445" s="64" t="s">
        <v>72</v>
      </c>
      <c r="H445" s="20" t="s">
        <v>13</v>
      </c>
      <c r="J445" t="s">
        <v>907</v>
      </c>
    </row>
    <row r="446" spans="1:10" x14ac:dyDescent="0.2">
      <c r="A446" s="22" t="s">
        <v>908</v>
      </c>
      <c r="B446" s="69" t="s">
        <v>33</v>
      </c>
      <c r="C446" s="69" t="s">
        <v>59</v>
      </c>
      <c r="D446" s="69" t="s">
        <v>32</v>
      </c>
      <c r="E446" s="69" t="s">
        <v>33</v>
      </c>
      <c r="F446" s="78"/>
      <c r="G446" s="64" t="s">
        <v>34</v>
      </c>
      <c r="H446" s="37" t="s">
        <v>35</v>
      </c>
      <c r="J446" t="s">
        <v>909</v>
      </c>
    </row>
    <row r="447" spans="1:10" ht="25.5" x14ac:dyDescent="0.2">
      <c r="A447" s="5" t="s">
        <v>910</v>
      </c>
      <c r="B447" s="69" t="s">
        <v>11</v>
      </c>
      <c r="C447" s="69" t="s">
        <v>11</v>
      </c>
      <c r="D447" s="87"/>
      <c r="E447" s="87"/>
      <c r="F447" s="78"/>
      <c r="G447" s="64" t="s">
        <v>12</v>
      </c>
      <c r="H447" s="20" t="s">
        <v>13</v>
      </c>
      <c r="J447" t="s">
        <v>911</v>
      </c>
    </row>
    <row r="448" spans="1:10" ht="25.5" x14ac:dyDescent="0.2">
      <c r="A448" s="22" t="s">
        <v>912</v>
      </c>
      <c r="B448" s="69" t="s">
        <v>32</v>
      </c>
      <c r="C448" s="69" t="s">
        <v>32</v>
      </c>
      <c r="D448" s="69" t="s">
        <v>33</v>
      </c>
      <c r="E448" s="69" t="s">
        <v>33</v>
      </c>
      <c r="F448" s="78"/>
      <c r="G448" s="64" t="s">
        <v>34</v>
      </c>
      <c r="H448" s="37" t="s">
        <v>35</v>
      </c>
      <c r="J448" t="s">
        <v>913</v>
      </c>
    </row>
    <row r="449" spans="1:10" ht="25.5" x14ac:dyDescent="0.2">
      <c r="A449" s="22" t="s">
        <v>914</v>
      </c>
      <c r="B449" s="56" t="s">
        <v>33</v>
      </c>
      <c r="C449" s="69" t="s">
        <v>59</v>
      </c>
      <c r="D449" s="69" t="s">
        <v>33</v>
      </c>
      <c r="E449" s="69" t="s">
        <v>33</v>
      </c>
      <c r="F449" s="78"/>
      <c r="G449" s="64" t="s">
        <v>34</v>
      </c>
      <c r="H449" s="37" t="s">
        <v>35</v>
      </c>
      <c r="J449" t="s">
        <v>915</v>
      </c>
    </row>
    <row r="450" spans="1:10" x14ac:dyDescent="0.2">
      <c r="A450" s="5" t="s">
        <v>916</v>
      </c>
      <c r="B450" s="69" t="s">
        <v>11</v>
      </c>
      <c r="C450" s="69" t="s">
        <v>11</v>
      </c>
      <c r="D450" s="87"/>
      <c r="E450" s="87"/>
      <c r="F450" s="78"/>
      <c r="G450" s="64" t="s">
        <v>12</v>
      </c>
      <c r="H450" s="20" t="s">
        <v>13</v>
      </c>
      <c r="J450" t="s">
        <v>917</v>
      </c>
    </row>
    <row r="451" spans="1:10" x14ac:dyDescent="0.2">
      <c r="A451" s="5" t="s">
        <v>918</v>
      </c>
      <c r="B451" s="69" t="s">
        <v>11</v>
      </c>
      <c r="C451" s="69" t="s">
        <v>11</v>
      </c>
      <c r="D451" s="87"/>
      <c r="E451" s="87"/>
      <c r="F451" s="78"/>
      <c r="G451" s="64" t="s">
        <v>12</v>
      </c>
      <c r="H451" s="20" t="s">
        <v>13</v>
      </c>
      <c r="J451" t="s">
        <v>919</v>
      </c>
    </row>
    <row r="452" spans="1:10" ht="25.5" x14ac:dyDescent="0.2">
      <c r="A452" s="5" t="s">
        <v>920</v>
      </c>
      <c r="B452" s="69" t="s">
        <v>11</v>
      </c>
      <c r="C452" s="69" t="s">
        <v>11</v>
      </c>
      <c r="D452" s="87"/>
      <c r="E452" s="87"/>
      <c r="F452" s="78"/>
      <c r="G452" s="64" t="s">
        <v>12</v>
      </c>
      <c r="H452" s="20" t="s">
        <v>13</v>
      </c>
      <c r="J452" t="s">
        <v>921</v>
      </c>
    </row>
    <row r="453" spans="1:10" x14ac:dyDescent="0.2">
      <c r="A453" s="5" t="s">
        <v>922</v>
      </c>
      <c r="B453" s="69" t="s">
        <v>59</v>
      </c>
      <c r="C453" s="69" t="s">
        <v>11</v>
      </c>
      <c r="D453" s="69" t="s">
        <v>11</v>
      </c>
      <c r="E453" s="87"/>
      <c r="F453" s="78"/>
      <c r="G453" s="64" t="s">
        <v>72</v>
      </c>
      <c r="H453" s="20" t="s">
        <v>13</v>
      </c>
      <c r="J453" t="s">
        <v>923</v>
      </c>
    </row>
    <row r="454" spans="1:10" ht="25.5" x14ac:dyDescent="0.2">
      <c r="A454" s="89">
        <v>1408</v>
      </c>
      <c r="B454" s="69" t="s">
        <v>11</v>
      </c>
      <c r="C454" s="69" t="s">
        <v>11</v>
      </c>
      <c r="D454" s="87"/>
      <c r="E454" s="87"/>
      <c r="F454" s="78"/>
      <c r="G454" s="64" t="s">
        <v>12</v>
      </c>
      <c r="H454" s="20" t="s">
        <v>13</v>
      </c>
      <c r="J454" t="s">
        <v>924</v>
      </c>
    </row>
    <row r="455" spans="1:10" ht="25.5" x14ac:dyDescent="0.2">
      <c r="A455" s="5" t="s">
        <v>925</v>
      </c>
      <c r="B455" s="69" t="s">
        <v>11</v>
      </c>
      <c r="C455" s="69" t="s">
        <v>11</v>
      </c>
      <c r="D455" s="87"/>
      <c r="E455" s="87"/>
      <c r="F455" s="78"/>
      <c r="G455" s="64" t="s">
        <v>12</v>
      </c>
      <c r="H455" s="20" t="s">
        <v>13</v>
      </c>
      <c r="J455" t="s">
        <v>926</v>
      </c>
    </row>
    <row r="456" spans="1:10" x14ac:dyDescent="0.2">
      <c r="A456" s="5" t="s">
        <v>927</v>
      </c>
      <c r="B456" s="69" t="s">
        <v>11</v>
      </c>
      <c r="C456" s="69" t="s">
        <v>11</v>
      </c>
      <c r="D456" s="87"/>
      <c r="E456" s="87"/>
      <c r="F456" s="78"/>
      <c r="G456" s="64" t="s">
        <v>12</v>
      </c>
      <c r="H456" s="20" t="s">
        <v>13</v>
      </c>
      <c r="J456" t="s">
        <v>928</v>
      </c>
    </row>
    <row r="457" spans="1:10" x14ac:dyDescent="0.2">
      <c r="A457" s="22" t="s">
        <v>929</v>
      </c>
      <c r="B457" s="69" t="s">
        <v>32</v>
      </c>
      <c r="C457" s="69" t="s">
        <v>59</v>
      </c>
      <c r="D457" s="69" t="s">
        <v>32</v>
      </c>
      <c r="E457" s="69" t="s">
        <v>33</v>
      </c>
      <c r="F457" s="78"/>
      <c r="G457" s="64" t="s">
        <v>34</v>
      </c>
      <c r="H457" s="37" t="s">
        <v>35</v>
      </c>
      <c r="J457" t="s">
        <v>930</v>
      </c>
    </row>
    <row r="458" spans="1:10" x14ac:dyDescent="0.2">
      <c r="A458" s="5" t="s">
        <v>931</v>
      </c>
      <c r="B458" s="69" t="s">
        <v>11</v>
      </c>
      <c r="C458" s="69" t="s">
        <v>11</v>
      </c>
      <c r="D458" s="87"/>
      <c r="E458" s="87"/>
      <c r="F458" s="78"/>
      <c r="G458" s="64" t="s">
        <v>12</v>
      </c>
      <c r="H458" s="20" t="s">
        <v>13</v>
      </c>
      <c r="J458" t="s">
        <v>932</v>
      </c>
    </row>
    <row r="459" spans="1:10" x14ac:dyDescent="0.2">
      <c r="A459" s="5" t="s">
        <v>933</v>
      </c>
      <c r="B459" s="69" t="s">
        <v>11</v>
      </c>
      <c r="C459" s="69" t="s">
        <v>59</v>
      </c>
      <c r="D459" s="69" t="s">
        <v>11</v>
      </c>
      <c r="E459" s="87"/>
      <c r="F459" s="78"/>
      <c r="G459" s="64" t="s">
        <v>72</v>
      </c>
      <c r="H459" s="20" t="s">
        <v>13</v>
      </c>
      <c r="J459" t="s">
        <v>934</v>
      </c>
    </row>
    <row r="460" spans="1:10" x14ac:dyDescent="0.2">
      <c r="A460" s="22" t="s">
        <v>935</v>
      </c>
      <c r="B460" s="69" t="s">
        <v>59</v>
      </c>
      <c r="C460" s="69" t="s">
        <v>32</v>
      </c>
      <c r="D460" s="69" t="s">
        <v>33</v>
      </c>
      <c r="E460" s="69" t="s">
        <v>32</v>
      </c>
      <c r="F460" s="78"/>
      <c r="G460" s="64" t="s">
        <v>34</v>
      </c>
      <c r="H460" s="37" t="s">
        <v>35</v>
      </c>
      <c r="J460" t="s">
        <v>936</v>
      </c>
    </row>
    <row r="461" spans="1:10" ht="25.5" x14ac:dyDescent="0.2">
      <c r="A461" s="5" t="s">
        <v>937</v>
      </c>
      <c r="B461" s="69" t="s">
        <v>11</v>
      </c>
      <c r="C461" s="69" t="s">
        <v>11</v>
      </c>
      <c r="D461" s="87"/>
      <c r="E461" s="87"/>
      <c r="F461" s="78"/>
      <c r="G461" s="64" t="s">
        <v>12</v>
      </c>
      <c r="H461" s="20" t="s">
        <v>13</v>
      </c>
      <c r="J461" t="s">
        <v>938</v>
      </c>
    </row>
    <row r="462" spans="1:10" x14ac:dyDescent="0.2">
      <c r="A462" s="5" t="s">
        <v>939</v>
      </c>
      <c r="B462" s="69" t="s">
        <v>11</v>
      </c>
      <c r="C462" s="69" t="s">
        <v>11</v>
      </c>
      <c r="D462" s="87"/>
      <c r="E462" s="87"/>
      <c r="F462" s="78"/>
      <c r="G462" s="64" t="s">
        <v>12</v>
      </c>
      <c r="H462" s="20" t="s">
        <v>13</v>
      </c>
      <c r="J462" t="s">
        <v>940</v>
      </c>
    </row>
    <row r="463" spans="1:10" ht="25.5" x14ac:dyDescent="0.2">
      <c r="A463" s="5" t="s">
        <v>941</v>
      </c>
      <c r="B463" s="69" t="s">
        <v>11</v>
      </c>
      <c r="C463" s="69" t="s">
        <v>11</v>
      </c>
      <c r="D463" s="87"/>
      <c r="E463" s="87"/>
      <c r="F463" s="78"/>
      <c r="G463" s="64" t="s">
        <v>12</v>
      </c>
      <c r="H463" s="20" t="s">
        <v>13</v>
      </c>
      <c r="J463" t="s">
        <v>942</v>
      </c>
    </row>
    <row r="464" spans="1:10" ht="25.5" x14ac:dyDescent="0.2">
      <c r="A464" s="22" t="s">
        <v>943</v>
      </c>
      <c r="B464" s="69" t="s">
        <v>32</v>
      </c>
      <c r="C464" s="69" t="s">
        <v>59</v>
      </c>
      <c r="D464" s="69" t="s">
        <v>33</v>
      </c>
      <c r="E464" s="69" t="s">
        <v>33</v>
      </c>
      <c r="F464" s="78"/>
      <c r="G464" s="64" t="s">
        <v>34</v>
      </c>
      <c r="H464" s="37" t="s">
        <v>35</v>
      </c>
      <c r="J464" t="s">
        <v>944</v>
      </c>
    </row>
    <row r="465" spans="1:10" x14ac:dyDescent="0.2">
      <c r="A465" s="5" t="s">
        <v>945</v>
      </c>
      <c r="B465" s="69" t="s">
        <v>33</v>
      </c>
      <c r="C465" s="69" t="s">
        <v>11</v>
      </c>
      <c r="D465" s="69" t="s">
        <v>11</v>
      </c>
      <c r="E465" s="87"/>
      <c r="F465" s="78"/>
      <c r="G465" s="64" t="s">
        <v>72</v>
      </c>
      <c r="H465" s="20" t="s">
        <v>13</v>
      </c>
      <c r="J465" t="s">
        <v>946</v>
      </c>
    </row>
    <row r="466" spans="1:10" x14ac:dyDescent="0.2">
      <c r="A466" s="22" t="s">
        <v>947</v>
      </c>
      <c r="B466" s="69" t="s">
        <v>59</v>
      </c>
      <c r="C466" s="69" t="s">
        <v>33</v>
      </c>
      <c r="D466" s="69" t="s">
        <v>33</v>
      </c>
      <c r="E466" s="69" t="s">
        <v>59</v>
      </c>
      <c r="F466" s="78"/>
      <c r="G466" s="64" t="s">
        <v>34</v>
      </c>
      <c r="H466" s="37" t="s">
        <v>35</v>
      </c>
      <c r="J466" t="s">
        <v>948</v>
      </c>
    </row>
    <row r="467" spans="1:10" x14ac:dyDescent="0.2">
      <c r="A467" s="5" t="s">
        <v>949</v>
      </c>
      <c r="B467" s="69" t="s">
        <v>11</v>
      </c>
      <c r="C467" s="69" t="s">
        <v>11</v>
      </c>
      <c r="D467" s="87"/>
      <c r="E467" s="87"/>
      <c r="F467" s="78"/>
      <c r="G467" s="64" t="s">
        <v>12</v>
      </c>
      <c r="H467" s="20" t="s">
        <v>13</v>
      </c>
      <c r="J467" t="s">
        <v>950</v>
      </c>
    </row>
    <row r="468" spans="1:10" ht="25.5" x14ac:dyDescent="0.2">
      <c r="A468" s="22" t="s">
        <v>951</v>
      </c>
      <c r="B468" s="69" t="s">
        <v>59</v>
      </c>
      <c r="C468" s="69" t="s">
        <v>33</v>
      </c>
      <c r="D468" s="69" t="s">
        <v>33</v>
      </c>
      <c r="E468" s="69" t="s">
        <v>59</v>
      </c>
      <c r="F468" s="78"/>
      <c r="G468" s="64" t="s">
        <v>34</v>
      </c>
      <c r="H468" s="37" t="s">
        <v>35</v>
      </c>
      <c r="J468" t="s">
        <v>952</v>
      </c>
    </row>
    <row r="469" spans="1:10" x14ac:dyDescent="0.2">
      <c r="A469" s="5" t="s">
        <v>953</v>
      </c>
      <c r="B469" s="69" t="s">
        <v>11</v>
      </c>
      <c r="C469" s="69" t="s">
        <v>11</v>
      </c>
      <c r="D469" s="87"/>
      <c r="E469" s="87"/>
      <c r="F469" s="78"/>
      <c r="G469" s="64" t="s">
        <v>12</v>
      </c>
      <c r="H469" s="20" t="s">
        <v>13</v>
      </c>
      <c r="J469" t="s">
        <v>954</v>
      </c>
    </row>
    <row r="470" spans="1:10" ht="25.5" x14ac:dyDescent="0.2">
      <c r="A470" s="5" t="s">
        <v>955</v>
      </c>
      <c r="B470" s="69" t="s">
        <v>59</v>
      </c>
      <c r="C470" s="69" t="s">
        <v>11</v>
      </c>
      <c r="D470" s="69" t="s">
        <v>11</v>
      </c>
      <c r="E470" s="87"/>
      <c r="F470" s="78"/>
      <c r="G470" s="64" t="s">
        <v>72</v>
      </c>
      <c r="H470" s="20" t="s">
        <v>13</v>
      </c>
      <c r="J470" t="s">
        <v>956</v>
      </c>
    </row>
    <row r="471" spans="1:10" x14ac:dyDescent="0.2">
      <c r="A471" s="22" t="s">
        <v>957</v>
      </c>
      <c r="B471" s="69" t="s">
        <v>59</v>
      </c>
      <c r="C471" s="69" t="s">
        <v>33</v>
      </c>
      <c r="D471" s="69" t="s">
        <v>33</v>
      </c>
      <c r="E471" s="69" t="s">
        <v>59</v>
      </c>
      <c r="F471" s="78"/>
      <c r="G471" s="64" t="s">
        <v>34</v>
      </c>
      <c r="H471" s="37" t="s">
        <v>35</v>
      </c>
      <c r="J471" t="s">
        <v>958</v>
      </c>
    </row>
    <row r="472" spans="1:10" x14ac:dyDescent="0.2">
      <c r="A472" s="5" t="s">
        <v>959</v>
      </c>
      <c r="B472" s="69" t="s">
        <v>59</v>
      </c>
      <c r="C472" s="69" t="s">
        <v>11</v>
      </c>
      <c r="D472" s="69" t="s">
        <v>11</v>
      </c>
      <c r="E472" s="87"/>
      <c r="F472" s="78"/>
      <c r="G472" s="64" t="s">
        <v>72</v>
      </c>
      <c r="H472" s="20" t="s">
        <v>13</v>
      </c>
      <c r="J472" t="s">
        <v>960</v>
      </c>
    </row>
    <row r="473" spans="1:10" x14ac:dyDescent="0.2">
      <c r="A473" s="22" t="s">
        <v>961</v>
      </c>
      <c r="B473" s="69" t="s">
        <v>59</v>
      </c>
      <c r="C473" s="69" t="s">
        <v>33</v>
      </c>
      <c r="D473" s="69" t="s">
        <v>33</v>
      </c>
      <c r="E473" s="69" t="s">
        <v>59</v>
      </c>
      <c r="F473" s="78"/>
      <c r="G473" s="64" t="s">
        <v>34</v>
      </c>
      <c r="H473" s="37" t="s">
        <v>35</v>
      </c>
      <c r="J473" t="s">
        <v>962</v>
      </c>
    </row>
    <row r="474" spans="1:10" x14ac:dyDescent="0.2">
      <c r="A474" s="5" t="s">
        <v>963</v>
      </c>
      <c r="B474" s="69" t="s">
        <v>11</v>
      </c>
      <c r="C474" s="69" t="s">
        <v>11</v>
      </c>
      <c r="D474" s="87"/>
      <c r="E474" s="87"/>
      <c r="F474" s="78"/>
      <c r="G474" s="64" t="s">
        <v>12</v>
      </c>
      <c r="H474" s="20" t="s">
        <v>13</v>
      </c>
      <c r="J474" t="s">
        <v>964</v>
      </c>
    </row>
    <row r="475" spans="1:10" x14ac:dyDescent="0.2">
      <c r="A475" s="5" t="s">
        <v>965</v>
      </c>
      <c r="B475" s="69" t="s">
        <v>11</v>
      </c>
      <c r="C475" s="69" t="s">
        <v>11</v>
      </c>
      <c r="D475" s="87"/>
      <c r="E475" s="87"/>
      <c r="F475" s="78"/>
      <c r="G475" s="64" t="s">
        <v>12</v>
      </c>
      <c r="H475" s="20" t="s">
        <v>13</v>
      </c>
      <c r="J475" t="s">
        <v>966</v>
      </c>
    </row>
    <row r="476" spans="1:10" x14ac:dyDescent="0.2">
      <c r="A476" s="5" t="s">
        <v>967</v>
      </c>
      <c r="B476" s="69" t="s">
        <v>11</v>
      </c>
      <c r="C476" s="69" t="s">
        <v>11</v>
      </c>
      <c r="D476" s="87"/>
      <c r="E476" s="87"/>
      <c r="F476" s="78"/>
      <c r="G476" s="64" t="s">
        <v>12</v>
      </c>
      <c r="H476" s="20" t="s">
        <v>13</v>
      </c>
      <c r="J476" t="s">
        <v>968</v>
      </c>
    </row>
    <row r="477" spans="1:10" ht="25.5" x14ac:dyDescent="0.2">
      <c r="A477" s="22" t="s">
        <v>969</v>
      </c>
      <c r="B477" s="69" t="s">
        <v>59</v>
      </c>
      <c r="C477" s="69" t="s">
        <v>33</v>
      </c>
      <c r="D477" s="69" t="s">
        <v>33</v>
      </c>
      <c r="E477" s="69" t="s">
        <v>59</v>
      </c>
      <c r="F477" s="78"/>
      <c r="G477" s="64" t="s">
        <v>34</v>
      </c>
      <c r="H477" s="37" t="s">
        <v>35</v>
      </c>
      <c r="J477" t="s">
        <v>970</v>
      </c>
    </row>
    <row r="478" spans="1:10" x14ac:dyDescent="0.2">
      <c r="A478" s="22" t="s">
        <v>971</v>
      </c>
      <c r="B478" s="69" t="s">
        <v>59</v>
      </c>
      <c r="C478" s="69" t="s">
        <v>33</v>
      </c>
      <c r="D478" s="69" t="s">
        <v>33</v>
      </c>
      <c r="E478" s="69" t="s">
        <v>59</v>
      </c>
      <c r="F478" s="78"/>
      <c r="G478" s="64" t="s">
        <v>34</v>
      </c>
      <c r="H478" s="37" t="s">
        <v>35</v>
      </c>
      <c r="J478" t="s">
        <v>972</v>
      </c>
    </row>
    <row r="479" spans="1:10" x14ac:dyDescent="0.2">
      <c r="A479" s="5" t="s">
        <v>973</v>
      </c>
      <c r="B479" s="69" t="s">
        <v>11</v>
      </c>
      <c r="C479" s="69" t="s">
        <v>59</v>
      </c>
      <c r="D479" s="69" t="s">
        <v>33</v>
      </c>
      <c r="E479" s="69" t="s">
        <v>11</v>
      </c>
      <c r="F479" s="78"/>
      <c r="G479" s="64" t="s">
        <v>105</v>
      </c>
      <c r="H479" s="20" t="s">
        <v>13</v>
      </c>
      <c r="J479" t="s">
        <v>974</v>
      </c>
    </row>
    <row r="480" spans="1:10" x14ac:dyDescent="0.2">
      <c r="A480" s="5" t="s">
        <v>975</v>
      </c>
      <c r="B480" s="69" t="s">
        <v>11</v>
      </c>
      <c r="C480" s="69" t="s">
        <v>11</v>
      </c>
      <c r="D480" s="87"/>
      <c r="E480" s="87"/>
      <c r="F480" s="78"/>
      <c r="G480" s="64" t="s">
        <v>12</v>
      </c>
      <c r="H480" s="20" t="s">
        <v>13</v>
      </c>
      <c r="J480" t="s">
        <v>976</v>
      </c>
    </row>
    <row r="481" spans="1:10" ht="25.5" x14ac:dyDescent="0.2">
      <c r="A481" s="5" t="s">
        <v>977</v>
      </c>
      <c r="B481" s="69" t="s">
        <v>11</v>
      </c>
      <c r="C481" s="69" t="s">
        <v>11</v>
      </c>
      <c r="D481" s="87"/>
      <c r="E481" s="87"/>
      <c r="F481" s="78"/>
      <c r="G481" s="64" t="s">
        <v>12</v>
      </c>
      <c r="H481" s="20" t="s">
        <v>13</v>
      </c>
      <c r="J481" t="s">
        <v>978</v>
      </c>
    </row>
    <row r="482" spans="1:10" x14ac:dyDescent="0.2">
      <c r="A482" s="5" t="s">
        <v>979</v>
      </c>
      <c r="B482" s="69" t="s">
        <v>11</v>
      </c>
      <c r="C482" s="69" t="s">
        <v>11</v>
      </c>
      <c r="D482" s="87"/>
      <c r="E482" s="87"/>
      <c r="F482" s="78"/>
      <c r="G482" s="64" t="s">
        <v>12</v>
      </c>
      <c r="H482" s="20" t="s">
        <v>13</v>
      </c>
      <c r="J482" t="s">
        <v>980</v>
      </c>
    </row>
    <row r="483" spans="1:10" x14ac:dyDescent="0.2">
      <c r="A483" s="5" t="s">
        <v>981</v>
      </c>
      <c r="B483" s="69" t="s">
        <v>11</v>
      </c>
      <c r="C483" s="69" t="s">
        <v>11</v>
      </c>
      <c r="D483" s="87"/>
      <c r="E483" s="87"/>
      <c r="F483" s="78"/>
      <c r="G483" s="64" t="s">
        <v>12</v>
      </c>
      <c r="H483" s="20" t="s">
        <v>13</v>
      </c>
      <c r="J483" t="s">
        <v>982</v>
      </c>
    </row>
    <row r="484" spans="1:10" x14ac:dyDescent="0.2">
      <c r="A484" s="5" t="s">
        <v>983</v>
      </c>
      <c r="B484" s="69" t="s">
        <v>11</v>
      </c>
      <c r="C484" s="69" t="s">
        <v>11</v>
      </c>
      <c r="D484" s="87"/>
      <c r="E484" s="87"/>
      <c r="F484" s="78"/>
      <c r="G484" s="64" t="s">
        <v>12</v>
      </c>
      <c r="H484" s="20" t="s">
        <v>13</v>
      </c>
      <c r="J484" t="s">
        <v>984</v>
      </c>
    </row>
    <row r="485" spans="1:10" x14ac:dyDescent="0.2">
      <c r="A485" s="22" t="s">
        <v>985</v>
      </c>
      <c r="B485" s="69" t="s">
        <v>33</v>
      </c>
      <c r="C485" s="69" t="s">
        <v>59</v>
      </c>
      <c r="D485" s="69" t="s">
        <v>33</v>
      </c>
      <c r="E485" s="69" t="s">
        <v>33</v>
      </c>
      <c r="F485" s="78"/>
      <c r="G485" s="64" t="s">
        <v>34</v>
      </c>
      <c r="H485" s="37" t="s">
        <v>35</v>
      </c>
      <c r="J485" t="s">
        <v>986</v>
      </c>
    </row>
    <row r="486" spans="1:10" x14ac:dyDescent="0.2">
      <c r="A486" s="22" t="s">
        <v>987</v>
      </c>
      <c r="B486" s="69" t="s">
        <v>59</v>
      </c>
      <c r="C486" s="69" t="s">
        <v>33</v>
      </c>
      <c r="D486" s="69" t="s">
        <v>33</v>
      </c>
      <c r="E486" s="69" t="s">
        <v>59</v>
      </c>
      <c r="F486" s="78"/>
      <c r="G486" s="64" t="s">
        <v>34</v>
      </c>
      <c r="H486" s="37" t="s">
        <v>35</v>
      </c>
      <c r="J486" t="s">
        <v>988</v>
      </c>
    </row>
    <row r="487" spans="1:10" x14ac:dyDescent="0.2">
      <c r="A487" s="22" t="s">
        <v>989</v>
      </c>
      <c r="B487" s="69" t="s">
        <v>59</v>
      </c>
      <c r="C487" s="69" t="s">
        <v>33</v>
      </c>
      <c r="D487" s="69" t="s">
        <v>33</v>
      </c>
      <c r="E487" s="69" t="s">
        <v>59</v>
      </c>
      <c r="F487" s="78"/>
      <c r="G487" s="64" t="s">
        <v>34</v>
      </c>
      <c r="H487" s="37" t="s">
        <v>35</v>
      </c>
      <c r="J487" t="s">
        <v>990</v>
      </c>
    </row>
    <row r="488" spans="1:10" x14ac:dyDescent="0.2">
      <c r="A488" s="5" t="s">
        <v>991</v>
      </c>
      <c r="B488" s="69" t="s">
        <v>11</v>
      </c>
      <c r="C488" s="69" t="s">
        <v>11</v>
      </c>
      <c r="D488" s="87"/>
      <c r="E488" s="87"/>
      <c r="F488" s="78"/>
      <c r="G488" s="64" t="s">
        <v>12</v>
      </c>
      <c r="H488" s="20" t="s">
        <v>13</v>
      </c>
      <c r="J488" t="s">
        <v>992</v>
      </c>
    </row>
    <row r="489" spans="1:10" x14ac:dyDescent="0.2">
      <c r="A489" s="5" t="s">
        <v>993</v>
      </c>
      <c r="B489" s="69" t="s">
        <v>11</v>
      </c>
      <c r="C489" s="69" t="s">
        <v>11</v>
      </c>
      <c r="D489" s="87"/>
      <c r="E489" s="87"/>
      <c r="F489" s="78"/>
      <c r="G489" s="64" t="s">
        <v>12</v>
      </c>
      <c r="H489" s="20" t="s">
        <v>13</v>
      </c>
      <c r="J489" t="s">
        <v>994</v>
      </c>
    </row>
    <row r="490" spans="1:10" ht="25.5" x14ac:dyDescent="0.2">
      <c r="A490" s="22" t="s">
        <v>995</v>
      </c>
      <c r="B490" s="69" t="s">
        <v>33</v>
      </c>
      <c r="C490" s="69" t="s">
        <v>59</v>
      </c>
      <c r="D490" s="69" t="s">
        <v>33</v>
      </c>
      <c r="E490" s="69" t="s">
        <v>33</v>
      </c>
      <c r="F490" s="78"/>
      <c r="G490" s="64" t="s">
        <v>34</v>
      </c>
      <c r="H490" s="37" t="s">
        <v>35</v>
      </c>
      <c r="J490" t="s">
        <v>996</v>
      </c>
    </row>
    <row r="491" spans="1:10" x14ac:dyDescent="0.2">
      <c r="A491" s="22" t="s">
        <v>997</v>
      </c>
      <c r="B491" s="69" t="s">
        <v>59</v>
      </c>
      <c r="C491" s="69" t="s">
        <v>33</v>
      </c>
      <c r="D491" s="69" t="s">
        <v>33</v>
      </c>
      <c r="E491" s="69" t="s">
        <v>59</v>
      </c>
      <c r="F491" s="78"/>
      <c r="G491" s="64" t="s">
        <v>34</v>
      </c>
      <c r="H491" s="37" t="s">
        <v>35</v>
      </c>
      <c r="J491" t="s">
        <v>998</v>
      </c>
    </row>
    <row r="492" spans="1:10" x14ac:dyDescent="0.2">
      <c r="A492" s="5" t="s">
        <v>999</v>
      </c>
      <c r="B492" s="69" t="s">
        <v>11</v>
      </c>
      <c r="C492" s="69" t="s">
        <v>11</v>
      </c>
      <c r="D492" s="87"/>
      <c r="E492" s="87"/>
      <c r="F492" s="78"/>
      <c r="G492" s="64" t="s">
        <v>12</v>
      </c>
      <c r="H492" s="20" t="s">
        <v>13</v>
      </c>
      <c r="J492" t="s">
        <v>1000</v>
      </c>
    </row>
    <row r="493" spans="1:10" x14ac:dyDescent="0.2">
      <c r="A493" s="22" t="s">
        <v>1001</v>
      </c>
      <c r="B493" s="69" t="s">
        <v>59</v>
      </c>
      <c r="C493" s="69" t="s">
        <v>33</v>
      </c>
      <c r="D493" s="69" t="s">
        <v>33</v>
      </c>
      <c r="E493" s="69" t="s">
        <v>33</v>
      </c>
      <c r="F493" s="78"/>
      <c r="G493" s="64" t="s">
        <v>34</v>
      </c>
      <c r="H493" s="37" t="s">
        <v>35</v>
      </c>
      <c r="J493" t="s">
        <v>1002</v>
      </c>
    </row>
    <row r="494" spans="1:10" x14ac:dyDescent="0.2">
      <c r="A494" s="5" t="s">
        <v>1003</v>
      </c>
      <c r="B494" s="69" t="s">
        <v>11</v>
      </c>
      <c r="C494" s="69" t="s">
        <v>11</v>
      </c>
      <c r="D494" s="87"/>
      <c r="E494" s="87"/>
      <c r="F494" s="78"/>
      <c r="G494" s="64" t="s">
        <v>12</v>
      </c>
      <c r="H494" s="20" t="s">
        <v>13</v>
      </c>
      <c r="J494" t="s">
        <v>1004</v>
      </c>
    </row>
    <row r="495" spans="1:10" x14ac:dyDescent="0.2">
      <c r="A495" s="22" t="s">
        <v>1005</v>
      </c>
      <c r="B495" s="69" t="s">
        <v>59</v>
      </c>
      <c r="C495" s="69" t="s">
        <v>33</v>
      </c>
      <c r="D495" s="69" t="s">
        <v>33</v>
      </c>
      <c r="E495" s="69" t="s">
        <v>33</v>
      </c>
      <c r="F495" s="78"/>
      <c r="G495" s="64" t="s">
        <v>34</v>
      </c>
      <c r="H495" s="37" t="s">
        <v>35</v>
      </c>
      <c r="J495" t="s">
        <v>1006</v>
      </c>
    </row>
    <row r="496" spans="1:10" x14ac:dyDescent="0.2">
      <c r="A496" s="5" t="s">
        <v>1007</v>
      </c>
      <c r="B496" s="69" t="s">
        <v>11</v>
      </c>
      <c r="C496" s="69" t="s">
        <v>11</v>
      </c>
      <c r="D496" s="87"/>
      <c r="E496" s="87"/>
      <c r="F496" s="78"/>
      <c r="G496" s="64" t="s">
        <v>12</v>
      </c>
      <c r="H496" s="20" t="s">
        <v>13</v>
      </c>
      <c r="J496" t="s">
        <v>1008</v>
      </c>
    </row>
    <row r="497" spans="1:10" x14ac:dyDescent="0.2">
      <c r="A497" s="5" t="s">
        <v>1009</v>
      </c>
      <c r="B497" s="69" t="s">
        <v>32</v>
      </c>
      <c r="C497" s="69" t="s">
        <v>11</v>
      </c>
      <c r="D497" s="69" t="s">
        <v>11</v>
      </c>
      <c r="E497" s="87"/>
      <c r="F497" s="78"/>
      <c r="G497" s="64" t="s">
        <v>72</v>
      </c>
      <c r="H497" s="20" t="s">
        <v>13</v>
      </c>
      <c r="J497" t="s">
        <v>1010</v>
      </c>
    </row>
    <row r="498" spans="1:10" x14ac:dyDescent="0.2">
      <c r="A498" s="22" t="s">
        <v>1011</v>
      </c>
      <c r="B498" s="69" t="s">
        <v>33</v>
      </c>
      <c r="C498" s="69" t="s">
        <v>59</v>
      </c>
      <c r="D498" s="69" t="s">
        <v>33</v>
      </c>
      <c r="E498" s="69" t="s">
        <v>33</v>
      </c>
      <c r="F498" s="78"/>
      <c r="G498" s="64" t="s">
        <v>34</v>
      </c>
      <c r="H498" s="37" t="s">
        <v>35</v>
      </c>
      <c r="J498" t="s">
        <v>1012</v>
      </c>
    </row>
    <row r="499" spans="1:10" x14ac:dyDescent="0.2">
      <c r="A499" s="22" t="s">
        <v>1013</v>
      </c>
      <c r="B499" s="69" t="s">
        <v>59</v>
      </c>
      <c r="C499" s="69" t="s">
        <v>33</v>
      </c>
      <c r="D499" s="69" t="s">
        <v>59</v>
      </c>
      <c r="E499" s="69" t="s">
        <v>33</v>
      </c>
      <c r="F499" s="78"/>
      <c r="G499" s="64" t="s">
        <v>34</v>
      </c>
      <c r="H499" s="37" t="s">
        <v>35</v>
      </c>
      <c r="J499" t="s">
        <v>1014</v>
      </c>
    </row>
    <row r="500" spans="1:10" x14ac:dyDescent="0.2">
      <c r="A500" s="22" t="s">
        <v>1015</v>
      </c>
      <c r="B500" s="69" t="s">
        <v>59</v>
      </c>
      <c r="C500" s="69" t="s">
        <v>33</v>
      </c>
      <c r="D500" s="69" t="s">
        <v>33</v>
      </c>
      <c r="E500" s="69" t="s">
        <v>59</v>
      </c>
      <c r="F500" s="78"/>
      <c r="G500" s="64" t="s">
        <v>34</v>
      </c>
      <c r="H500" s="37" t="s">
        <v>35</v>
      </c>
      <c r="J500" t="s">
        <v>1016</v>
      </c>
    </row>
    <row r="501" spans="1:10" x14ac:dyDescent="0.2">
      <c r="A501" s="5" t="s">
        <v>1017</v>
      </c>
      <c r="B501" s="69" t="s">
        <v>11</v>
      </c>
      <c r="C501" s="69" t="s">
        <v>11</v>
      </c>
      <c r="D501" s="87"/>
      <c r="E501" s="87"/>
      <c r="F501" s="78"/>
      <c r="G501" s="64" t="s">
        <v>12</v>
      </c>
      <c r="H501" s="20" t="s">
        <v>13</v>
      </c>
      <c r="J501" t="s">
        <v>1018</v>
      </c>
    </row>
    <row r="502" spans="1:10" x14ac:dyDescent="0.2">
      <c r="A502" s="22" t="s">
        <v>1019</v>
      </c>
      <c r="B502" s="69" t="s">
        <v>11</v>
      </c>
      <c r="C502" s="69" t="s">
        <v>59</v>
      </c>
      <c r="D502" s="69" t="s">
        <v>33</v>
      </c>
      <c r="E502" s="69" t="s">
        <v>32</v>
      </c>
      <c r="F502" s="4" t="s">
        <v>33</v>
      </c>
      <c r="G502" s="64" t="s">
        <v>77</v>
      </c>
      <c r="H502" s="37" t="s">
        <v>35</v>
      </c>
      <c r="J502" t="s">
        <v>1020</v>
      </c>
    </row>
    <row r="503" spans="1:10" x14ac:dyDescent="0.2">
      <c r="A503" s="5" t="s">
        <v>1021</v>
      </c>
      <c r="B503" s="69" t="s">
        <v>11</v>
      </c>
      <c r="C503" s="69" t="s">
        <v>11</v>
      </c>
      <c r="D503" s="87"/>
      <c r="E503" s="87"/>
      <c r="F503" s="78"/>
      <c r="G503" s="64" t="s">
        <v>12</v>
      </c>
      <c r="H503" s="20" t="s">
        <v>13</v>
      </c>
      <c r="J503" t="s">
        <v>1022</v>
      </c>
    </row>
    <row r="504" spans="1:10" ht="25.5" x14ac:dyDescent="0.2">
      <c r="A504" s="5" t="s">
        <v>1023</v>
      </c>
      <c r="B504" s="69" t="s">
        <v>11</v>
      </c>
      <c r="C504" s="69" t="s">
        <v>11</v>
      </c>
      <c r="D504" s="87"/>
      <c r="E504" s="87"/>
      <c r="F504" s="78"/>
      <c r="G504" s="64" t="s">
        <v>12</v>
      </c>
      <c r="H504" s="20" t="s">
        <v>13</v>
      </c>
      <c r="J504" t="s">
        <v>1024</v>
      </c>
    </row>
    <row r="505" spans="1:10" x14ac:dyDescent="0.2">
      <c r="A505" s="5" t="s">
        <v>1025</v>
      </c>
      <c r="B505" s="69" t="s">
        <v>11</v>
      </c>
      <c r="C505" s="69" t="s">
        <v>11</v>
      </c>
      <c r="D505" s="87"/>
      <c r="E505" s="87"/>
      <c r="F505" s="78"/>
      <c r="G505" s="64" t="s">
        <v>12</v>
      </c>
      <c r="H505" s="20" t="s">
        <v>13</v>
      </c>
      <c r="J505" t="s">
        <v>1026</v>
      </c>
    </row>
    <row r="506" spans="1:10" x14ac:dyDescent="0.2">
      <c r="A506" s="22" t="s">
        <v>1027</v>
      </c>
      <c r="B506" s="69" t="s">
        <v>32</v>
      </c>
      <c r="C506" s="69" t="s">
        <v>59</v>
      </c>
      <c r="D506" s="69" t="s">
        <v>59</v>
      </c>
      <c r="E506" s="69" t="s">
        <v>33</v>
      </c>
      <c r="F506" s="78"/>
      <c r="G506" s="64" t="s">
        <v>34</v>
      </c>
      <c r="H506" s="37" t="s">
        <v>35</v>
      </c>
      <c r="J506" t="s">
        <v>1028</v>
      </c>
    </row>
    <row r="507" spans="1:10" x14ac:dyDescent="0.2">
      <c r="A507" s="5" t="s">
        <v>1029</v>
      </c>
      <c r="B507" s="69" t="s">
        <v>11</v>
      </c>
      <c r="C507" s="69" t="s">
        <v>11</v>
      </c>
      <c r="D507" s="87"/>
      <c r="E507" s="87"/>
      <c r="F507" s="78"/>
      <c r="G507" s="64" t="s">
        <v>12</v>
      </c>
      <c r="H507" s="20" t="s">
        <v>13</v>
      </c>
      <c r="J507" t="s">
        <v>1030</v>
      </c>
    </row>
    <row r="508" spans="1:10" x14ac:dyDescent="0.2">
      <c r="A508" s="5" t="s">
        <v>1031</v>
      </c>
      <c r="B508" s="69" t="s">
        <v>11</v>
      </c>
      <c r="C508" s="69" t="s">
        <v>11</v>
      </c>
      <c r="D508" s="87"/>
      <c r="E508" s="87"/>
      <c r="F508" s="78"/>
      <c r="G508" s="64" t="s">
        <v>12</v>
      </c>
      <c r="H508" s="20" t="s">
        <v>13</v>
      </c>
      <c r="J508" t="s">
        <v>1032</v>
      </c>
    </row>
    <row r="509" spans="1:10" x14ac:dyDescent="0.2">
      <c r="A509" s="5" t="s">
        <v>1033</v>
      </c>
      <c r="B509" s="69" t="s">
        <v>11</v>
      </c>
      <c r="C509" s="69" t="s">
        <v>11</v>
      </c>
      <c r="D509" s="87"/>
      <c r="E509" s="87"/>
      <c r="F509" s="78"/>
      <c r="G509" s="64" t="s">
        <v>12</v>
      </c>
      <c r="H509" s="20" t="s">
        <v>13</v>
      </c>
      <c r="J509" t="s">
        <v>1034</v>
      </c>
    </row>
    <row r="510" spans="1:10" ht="25.5" x14ac:dyDescent="0.2">
      <c r="A510" s="5" t="s">
        <v>1035</v>
      </c>
      <c r="B510" s="69" t="s">
        <v>11</v>
      </c>
      <c r="C510" s="69" t="s">
        <v>11</v>
      </c>
      <c r="D510" s="87"/>
      <c r="E510" s="87"/>
      <c r="F510" s="78"/>
      <c r="G510" s="64" t="s">
        <v>12</v>
      </c>
      <c r="H510" s="20" t="s">
        <v>13</v>
      </c>
      <c r="J510" t="s">
        <v>1036</v>
      </c>
    </row>
    <row r="511" spans="1:10" x14ac:dyDescent="0.2">
      <c r="A511" s="5" t="s">
        <v>1037</v>
      </c>
      <c r="B511" s="69" t="s">
        <v>11</v>
      </c>
      <c r="C511" s="69" t="s">
        <v>11</v>
      </c>
      <c r="D511" s="87"/>
      <c r="E511" s="87"/>
      <c r="F511" s="78"/>
      <c r="G511" s="64" t="s">
        <v>12</v>
      </c>
      <c r="H511" s="20" t="s">
        <v>13</v>
      </c>
      <c r="J511" t="s">
        <v>1038</v>
      </c>
    </row>
    <row r="512" spans="1:10" x14ac:dyDescent="0.2">
      <c r="A512" s="5" t="s">
        <v>1039</v>
      </c>
      <c r="B512" s="69" t="s">
        <v>11</v>
      </c>
      <c r="C512" s="69" t="s">
        <v>11</v>
      </c>
      <c r="D512" s="87"/>
      <c r="E512" s="87"/>
      <c r="F512" s="78"/>
      <c r="G512" s="64" t="s">
        <v>12</v>
      </c>
      <c r="H512" s="20" t="s">
        <v>13</v>
      </c>
      <c r="J512" t="s">
        <v>1040</v>
      </c>
    </row>
    <row r="513" spans="1:10" x14ac:dyDescent="0.2">
      <c r="A513" s="22" t="s">
        <v>1041</v>
      </c>
      <c r="B513" s="69" t="s">
        <v>32</v>
      </c>
      <c r="C513" s="69" t="s">
        <v>59</v>
      </c>
      <c r="D513" s="69" t="s">
        <v>59</v>
      </c>
      <c r="E513" s="69" t="s">
        <v>33</v>
      </c>
      <c r="F513" s="78"/>
      <c r="G513" s="64" t="s">
        <v>34</v>
      </c>
      <c r="H513" s="37" t="s">
        <v>35</v>
      </c>
      <c r="J513" t="s">
        <v>1042</v>
      </c>
    </row>
    <row r="514" spans="1:10" x14ac:dyDescent="0.2">
      <c r="A514" s="5" t="s">
        <v>1043</v>
      </c>
      <c r="B514" s="69" t="s">
        <v>11</v>
      </c>
      <c r="C514" s="69" t="s">
        <v>11</v>
      </c>
      <c r="D514" s="87"/>
      <c r="E514" s="87"/>
      <c r="F514" s="78"/>
      <c r="G514" s="64" t="s">
        <v>12</v>
      </c>
      <c r="H514" s="20" t="s">
        <v>13</v>
      </c>
      <c r="J514" t="s">
        <v>1044</v>
      </c>
    </row>
    <row r="515" spans="1:10" x14ac:dyDescent="0.2">
      <c r="A515" s="5" t="s">
        <v>1045</v>
      </c>
      <c r="B515" s="69" t="s">
        <v>11</v>
      </c>
      <c r="C515" s="69" t="s">
        <v>11</v>
      </c>
      <c r="D515" s="87"/>
      <c r="E515" s="87"/>
      <c r="F515" s="78"/>
      <c r="G515" s="64" t="s">
        <v>12</v>
      </c>
      <c r="H515" s="20" t="s">
        <v>13</v>
      </c>
      <c r="J515" t="s">
        <v>1046</v>
      </c>
    </row>
    <row r="516" spans="1:10" ht="25.5" x14ac:dyDescent="0.2">
      <c r="A516" s="5" t="s">
        <v>1047</v>
      </c>
      <c r="B516" s="69" t="s">
        <v>11</v>
      </c>
      <c r="C516" s="69" t="s">
        <v>11</v>
      </c>
      <c r="D516" s="87"/>
      <c r="E516" s="87"/>
      <c r="F516" s="78"/>
      <c r="G516" s="64" t="s">
        <v>12</v>
      </c>
      <c r="H516" s="20" t="s">
        <v>13</v>
      </c>
      <c r="J516" t="s">
        <v>1048</v>
      </c>
    </row>
    <row r="517" spans="1:10" x14ac:dyDescent="0.2">
      <c r="A517" s="5" t="s">
        <v>1049</v>
      </c>
      <c r="B517" s="69" t="s">
        <v>11</v>
      </c>
      <c r="C517" s="69" t="s">
        <v>11</v>
      </c>
      <c r="D517" s="87"/>
      <c r="E517" s="87"/>
      <c r="F517" s="78"/>
      <c r="G517" s="64" t="s">
        <v>12</v>
      </c>
      <c r="H517" s="20" t="s">
        <v>13</v>
      </c>
      <c r="J517" t="s">
        <v>1050</v>
      </c>
    </row>
    <row r="518" spans="1:10" x14ac:dyDescent="0.2">
      <c r="A518" s="5" t="s">
        <v>1051</v>
      </c>
      <c r="B518" s="69" t="s">
        <v>11</v>
      </c>
      <c r="C518" s="69" t="s">
        <v>11</v>
      </c>
      <c r="D518" s="87"/>
      <c r="E518" s="87"/>
      <c r="F518" s="78"/>
      <c r="G518" s="64" t="s">
        <v>12</v>
      </c>
      <c r="H518" s="20" t="s">
        <v>13</v>
      </c>
      <c r="J518" t="s">
        <v>1052</v>
      </c>
    </row>
    <row r="519" spans="1:10" x14ac:dyDescent="0.2">
      <c r="A519" s="5" t="s">
        <v>1053</v>
      </c>
      <c r="B519" s="69" t="s">
        <v>59</v>
      </c>
      <c r="C519" s="69" t="s">
        <v>11</v>
      </c>
      <c r="D519" s="69" t="s">
        <v>11</v>
      </c>
      <c r="E519" s="87"/>
      <c r="F519" s="78"/>
      <c r="G519" s="64" t="s">
        <v>72</v>
      </c>
      <c r="H519" s="20" t="s">
        <v>13</v>
      </c>
      <c r="J519" t="s">
        <v>1054</v>
      </c>
    </row>
    <row r="520" spans="1:10" x14ac:dyDescent="0.2">
      <c r="A520" s="22" t="s">
        <v>1055</v>
      </c>
      <c r="B520" s="69" t="s">
        <v>32</v>
      </c>
      <c r="C520" s="69" t="s">
        <v>59</v>
      </c>
      <c r="D520" s="69" t="s">
        <v>59</v>
      </c>
      <c r="E520" s="69" t="s">
        <v>33</v>
      </c>
      <c r="F520" s="78"/>
      <c r="G520" s="64" t="s">
        <v>34</v>
      </c>
      <c r="H520" s="37" t="s">
        <v>35</v>
      </c>
      <c r="J520" t="s">
        <v>1056</v>
      </c>
    </row>
    <row r="521" spans="1:10" x14ac:dyDescent="0.2">
      <c r="A521" s="5" t="s">
        <v>1057</v>
      </c>
      <c r="B521" s="69" t="s">
        <v>11</v>
      </c>
      <c r="C521" s="69" t="s">
        <v>11</v>
      </c>
      <c r="D521" s="87"/>
      <c r="E521" s="87"/>
      <c r="F521" s="78"/>
      <c r="G521" s="64" t="s">
        <v>12</v>
      </c>
      <c r="H521" s="20" t="s">
        <v>13</v>
      </c>
      <c r="J521" t="s">
        <v>1058</v>
      </c>
    </row>
    <row r="522" spans="1:10" x14ac:dyDescent="0.2">
      <c r="A522" s="22" t="s">
        <v>1059</v>
      </c>
      <c r="B522" s="69" t="s">
        <v>59</v>
      </c>
      <c r="C522" s="69" t="s">
        <v>59</v>
      </c>
      <c r="D522" s="69" t="s">
        <v>33</v>
      </c>
      <c r="E522" s="69" t="s">
        <v>33</v>
      </c>
      <c r="F522" s="78"/>
      <c r="G522" s="64" t="s">
        <v>34</v>
      </c>
      <c r="H522" s="37" t="s">
        <v>35</v>
      </c>
      <c r="J522" t="s">
        <v>1060</v>
      </c>
    </row>
    <row r="523" spans="1:10" ht="25.5" x14ac:dyDescent="0.2">
      <c r="A523" s="5" t="s">
        <v>1061</v>
      </c>
      <c r="B523" s="69" t="s">
        <v>11</v>
      </c>
      <c r="C523" s="69" t="s">
        <v>11</v>
      </c>
      <c r="D523" s="87"/>
      <c r="E523" s="87"/>
      <c r="F523" s="78"/>
      <c r="G523" s="64" t="s">
        <v>12</v>
      </c>
      <c r="H523" s="20" t="s">
        <v>13</v>
      </c>
      <c r="J523" t="s">
        <v>1062</v>
      </c>
    </row>
    <row r="524" spans="1:10" ht="25.5" x14ac:dyDescent="0.2">
      <c r="A524" s="5" t="s">
        <v>1063</v>
      </c>
      <c r="B524" s="69" t="s">
        <v>11</v>
      </c>
      <c r="C524" s="69" t="s">
        <v>11</v>
      </c>
      <c r="D524" s="87"/>
      <c r="E524" s="87"/>
      <c r="F524" s="78"/>
      <c r="G524" s="64" t="s">
        <v>12</v>
      </c>
      <c r="H524" s="20" t="s">
        <v>13</v>
      </c>
      <c r="J524" t="s">
        <v>1064</v>
      </c>
    </row>
    <row r="525" spans="1:10" ht="25.5" x14ac:dyDescent="0.2">
      <c r="A525" s="22" t="s">
        <v>1065</v>
      </c>
      <c r="B525" s="69" t="s">
        <v>59</v>
      </c>
      <c r="C525" s="69" t="s">
        <v>59</v>
      </c>
      <c r="D525" s="69" t="s">
        <v>33</v>
      </c>
      <c r="E525" s="69" t="s">
        <v>33</v>
      </c>
      <c r="F525" s="78"/>
      <c r="G525" s="64" t="s">
        <v>34</v>
      </c>
      <c r="H525" s="37" t="s">
        <v>35</v>
      </c>
      <c r="J525" t="s">
        <v>1066</v>
      </c>
    </row>
    <row r="526" spans="1:10" x14ac:dyDescent="0.2">
      <c r="A526" s="5" t="s">
        <v>1067</v>
      </c>
      <c r="B526" s="69" t="s">
        <v>11</v>
      </c>
      <c r="C526" s="69" t="s">
        <v>11</v>
      </c>
      <c r="D526" s="87"/>
      <c r="E526" s="87"/>
      <c r="F526" s="78"/>
      <c r="G526" s="64" t="s">
        <v>12</v>
      </c>
      <c r="H526" s="20" t="s">
        <v>13</v>
      </c>
      <c r="J526" t="s">
        <v>1068</v>
      </c>
    </row>
    <row r="527" spans="1:10" x14ac:dyDescent="0.2">
      <c r="A527" s="5" t="s">
        <v>1069</v>
      </c>
      <c r="B527" s="69" t="s">
        <v>11</v>
      </c>
      <c r="C527" s="69" t="s">
        <v>11</v>
      </c>
      <c r="D527" s="87"/>
      <c r="E527" s="87"/>
      <c r="F527" s="78"/>
      <c r="G527" s="64" t="s">
        <v>12</v>
      </c>
      <c r="H527" s="20" t="s">
        <v>13</v>
      </c>
      <c r="J527" t="s">
        <v>1070</v>
      </c>
    </row>
    <row r="528" spans="1:10" x14ac:dyDescent="0.2">
      <c r="A528" s="22" t="s">
        <v>1071</v>
      </c>
      <c r="B528" s="69" t="s">
        <v>59</v>
      </c>
      <c r="C528" s="69" t="s">
        <v>33</v>
      </c>
      <c r="D528" s="69" t="s">
        <v>33</v>
      </c>
      <c r="E528" s="69" t="s">
        <v>59</v>
      </c>
      <c r="F528" s="78"/>
      <c r="G528" s="64" t="s">
        <v>34</v>
      </c>
      <c r="H528" s="37" t="s">
        <v>35</v>
      </c>
      <c r="J528" t="s">
        <v>1072</v>
      </c>
    </row>
    <row r="529" spans="1:10" x14ac:dyDescent="0.2">
      <c r="A529" s="5" t="s">
        <v>1073</v>
      </c>
      <c r="B529" s="69" t="s">
        <v>11</v>
      </c>
      <c r="C529" s="69" t="s">
        <v>11</v>
      </c>
      <c r="D529" s="87"/>
      <c r="E529" s="87"/>
      <c r="F529" s="78"/>
      <c r="G529" s="64" t="s">
        <v>12</v>
      </c>
      <c r="H529" s="20" t="s">
        <v>13</v>
      </c>
      <c r="J529" t="s">
        <v>1074</v>
      </c>
    </row>
    <row r="530" spans="1:10" x14ac:dyDescent="0.2">
      <c r="A530" s="22" t="s">
        <v>1075</v>
      </c>
      <c r="B530" s="56" t="s">
        <v>59</v>
      </c>
      <c r="C530" s="69" t="s">
        <v>59</v>
      </c>
      <c r="D530" s="69" t="s">
        <v>33</v>
      </c>
      <c r="E530" s="69" t="s">
        <v>33</v>
      </c>
      <c r="F530" s="78"/>
      <c r="G530" s="64" t="s">
        <v>34</v>
      </c>
      <c r="H530" s="37" t="s">
        <v>35</v>
      </c>
      <c r="J530" t="s">
        <v>1076</v>
      </c>
    </row>
    <row r="531" spans="1:10" x14ac:dyDescent="0.2">
      <c r="A531" s="22" t="s">
        <v>1077</v>
      </c>
      <c r="B531" s="69" t="s">
        <v>59</v>
      </c>
      <c r="C531" s="69" t="s">
        <v>33</v>
      </c>
      <c r="D531" s="69" t="s">
        <v>32</v>
      </c>
      <c r="E531" s="69" t="s">
        <v>59</v>
      </c>
      <c r="F531" s="78"/>
      <c r="G531" s="64" t="s">
        <v>34</v>
      </c>
      <c r="H531" s="37" t="s">
        <v>35</v>
      </c>
      <c r="J531" t="s">
        <v>1078</v>
      </c>
    </row>
    <row r="532" spans="1:10" x14ac:dyDescent="0.2">
      <c r="A532" s="22" t="s">
        <v>1079</v>
      </c>
      <c r="B532" s="56" t="s">
        <v>1080</v>
      </c>
      <c r="C532" s="56" t="s">
        <v>1081</v>
      </c>
      <c r="D532" s="69" t="s">
        <v>33</v>
      </c>
      <c r="E532" s="69" t="s">
        <v>33</v>
      </c>
      <c r="F532" s="78"/>
      <c r="G532" s="64" t="s">
        <v>34</v>
      </c>
      <c r="H532" s="37" t="s">
        <v>35</v>
      </c>
      <c r="J532" t="s">
        <v>1082</v>
      </c>
    </row>
    <row r="533" spans="1:10" x14ac:dyDescent="0.2">
      <c r="A533" s="5" t="s">
        <v>1083</v>
      </c>
      <c r="B533" s="69" t="s">
        <v>59</v>
      </c>
      <c r="C533" s="69" t="s">
        <v>33</v>
      </c>
      <c r="D533" s="69" t="s">
        <v>33</v>
      </c>
      <c r="E533" s="69" t="s">
        <v>11</v>
      </c>
      <c r="F533" s="4" t="s">
        <v>11</v>
      </c>
      <c r="G533" s="64" t="s">
        <v>38</v>
      </c>
      <c r="H533" s="20" t="s">
        <v>13</v>
      </c>
      <c r="J533" t="s">
        <v>1084</v>
      </c>
    </row>
    <row r="534" spans="1:10" x14ac:dyDescent="0.2">
      <c r="A534" s="22" t="s">
        <v>1085</v>
      </c>
      <c r="B534" s="69" t="s">
        <v>59</v>
      </c>
      <c r="C534" s="69" t="s">
        <v>59</v>
      </c>
      <c r="D534" s="69" t="s">
        <v>33</v>
      </c>
      <c r="E534" s="69" t="s">
        <v>33</v>
      </c>
      <c r="F534" s="78"/>
      <c r="G534" s="64" t="s">
        <v>34</v>
      </c>
      <c r="H534" s="37" t="s">
        <v>35</v>
      </c>
      <c r="J534" t="s">
        <v>1086</v>
      </c>
    </row>
    <row r="535" spans="1:10" ht="25.5" x14ac:dyDescent="0.2">
      <c r="A535" s="22" t="s">
        <v>1087</v>
      </c>
      <c r="B535" s="69" t="s">
        <v>59</v>
      </c>
      <c r="C535" s="69" t="s">
        <v>59</v>
      </c>
      <c r="D535" s="69" t="s">
        <v>32</v>
      </c>
      <c r="E535" s="69" t="s">
        <v>33</v>
      </c>
      <c r="F535" s="78"/>
      <c r="G535" s="64" t="s">
        <v>34</v>
      </c>
      <c r="H535" s="37" t="s">
        <v>35</v>
      </c>
      <c r="J535" t="s">
        <v>1088</v>
      </c>
    </row>
    <row r="536" spans="1:10" x14ac:dyDescent="0.2">
      <c r="A536" s="22" t="s">
        <v>1089</v>
      </c>
      <c r="B536" s="69" t="s">
        <v>59</v>
      </c>
      <c r="C536" s="69" t="s">
        <v>59</v>
      </c>
      <c r="D536" s="69" t="s">
        <v>33</v>
      </c>
      <c r="E536" s="69" t="s">
        <v>33</v>
      </c>
      <c r="F536" s="78"/>
      <c r="G536" s="64" t="s">
        <v>34</v>
      </c>
      <c r="H536" s="37" t="s">
        <v>35</v>
      </c>
      <c r="J536" t="s">
        <v>1090</v>
      </c>
    </row>
    <row r="537" spans="1:10" x14ac:dyDescent="0.2">
      <c r="A537" s="22" t="s">
        <v>1091</v>
      </c>
      <c r="B537" s="69" t="s">
        <v>11</v>
      </c>
      <c r="C537" s="69" t="s">
        <v>59</v>
      </c>
      <c r="D537" s="69" t="s">
        <v>33</v>
      </c>
      <c r="E537" s="69" t="s">
        <v>33</v>
      </c>
      <c r="F537" s="4" t="s">
        <v>32</v>
      </c>
      <c r="G537" s="64" t="s">
        <v>77</v>
      </c>
      <c r="H537" s="37" t="s">
        <v>35</v>
      </c>
      <c r="J537" t="s">
        <v>1092</v>
      </c>
    </row>
    <row r="538" spans="1:10" x14ac:dyDescent="0.2">
      <c r="A538" s="5" t="s">
        <v>1093</v>
      </c>
      <c r="B538" s="69" t="s">
        <v>11</v>
      </c>
      <c r="C538" s="69" t="s">
        <v>11</v>
      </c>
      <c r="D538" s="87"/>
      <c r="E538" s="87"/>
      <c r="F538" s="78"/>
      <c r="G538" s="64" t="s">
        <v>12</v>
      </c>
      <c r="H538" s="20" t="s">
        <v>13</v>
      </c>
    </row>
    <row r="539" spans="1:10" x14ac:dyDescent="0.2">
      <c r="A539" s="22" t="s">
        <v>1094</v>
      </c>
      <c r="B539" s="69" t="s">
        <v>59</v>
      </c>
      <c r="C539" s="69" t="s">
        <v>59</v>
      </c>
      <c r="D539" s="69" t="s">
        <v>32</v>
      </c>
      <c r="E539" s="69" t="s">
        <v>33</v>
      </c>
      <c r="F539" s="78"/>
      <c r="G539" s="64" t="s">
        <v>34</v>
      </c>
      <c r="H539" s="37" t="s">
        <v>35</v>
      </c>
      <c r="J539" t="s">
        <v>1095</v>
      </c>
    </row>
    <row r="540" spans="1:10" x14ac:dyDescent="0.2">
      <c r="A540" s="5" t="s">
        <v>1096</v>
      </c>
      <c r="B540" s="69" t="s">
        <v>11</v>
      </c>
      <c r="C540" s="69" t="s">
        <v>11</v>
      </c>
      <c r="D540" s="87"/>
      <c r="E540" s="87"/>
      <c r="F540" s="78"/>
      <c r="G540" s="64" t="s">
        <v>12</v>
      </c>
      <c r="H540" s="20" t="s">
        <v>13</v>
      </c>
      <c r="J540" t="s">
        <v>1097</v>
      </c>
    </row>
    <row r="541" spans="1:10" ht="25.5" x14ac:dyDescent="0.2">
      <c r="A541" s="5" t="s">
        <v>1098</v>
      </c>
      <c r="B541" s="69" t="s">
        <v>59</v>
      </c>
      <c r="C541" s="69" t="s">
        <v>11</v>
      </c>
      <c r="D541" s="69" t="s">
        <v>11</v>
      </c>
      <c r="E541" s="87"/>
      <c r="F541" s="78"/>
      <c r="G541" s="64" t="s">
        <v>72</v>
      </c>
      <c r="H541" s="20" t="s">
        <v>13</v>
      </c>
      <c r="J541" t="s">
        <v>1099</v>
      </c>
    </row>
    <row r="542" spans="1:10" x14ac:dyDescent="0.2">
      <c r="A542" s="5" t="s">
        <v>1100</v>
      </c>
      <c r="B542" s="69" t="s">
        <v>59</v>
      </c>
      <c r="C542" s="69" t="s">
        <v>59</v>
      </c>
      <c r="D542" s="69" t="s">
        <v>11</v>
      </c>
      <c r="E542" s="69" t="s">
        <v>11</v>
      </c>
      <c r="F542" s="78"/>
      <c r="G542" s="64" t="s">
        <v>105</v>
      </c>
      <c r="H542" s="20" t="s">
        <v>13</v>
      </c>
      <c r="J542" t="s">
        <v>1101</v>
      </c>
    </row>
    <row r="543" spans="1:10" ht="25.5" x14ac:dyDescent="0.2">
      <c r="A543" s="5" t="s">
        <v>1102</v>
      </c>
      <c r="B543" s="69" t="s">
        <v>59</v>
      </c>
      <c r="C543" s="69" t="s">
        <v>59</v>
      </c>
      <c r="D543" s="69" t="s">
        <v>11</v>
      </c>
      <c r="E543" s="69" t="s">
        <v>11</v>
      </c>
      <c r="F543" s="78"/>
      <c r="G543" s="64" t="s">
        <v>105</v>
      </c>
      <c r="H543" s="20" t="s">
        <v>13</v>
      </c>
      <c r="J543" t="s">
        <v>1103</v>
      </c>
    </row>
    <row r="544" spans="1:10" ht="25.5" x14ac:dyDescent="0.2">
      <c r="A544" s="5" t="s">
        <v>1104</v>
      </c>
      <c r="B544" s="69" t="s">
        <v>11</v>
      </c>
      <c r="C544" s="69" t="s">
        <v>11</v>
      </c>
      <c r="D544" s="87"/>
      <c r="E544" s="87"/>
      <c r="F544" s="78"/>
      <c r="G544" s="64" t="s">
        <v>12</v>
      </c>
      <c r="H544" s="20" t="s">
        <v>13</v>
      </c>
      <c r="J544" t="s">
        <v>1105</v>
      </c>
    </row>
    <row r="545" spans="1:10" x14ac:dyDescent="0.2">
      <c r="A545" s="5" t="s">
        <v>1106</v>
      </c>
      <c r="B545" s="69" t="s">
        <v>11</v>
      </c>
      <c r="C545" s="69" t="s">
        <v>11</v>
      </c>
      <c r="D545" s="87"/>
      <c r="E545" s="87"/>
      <c r="F545" s="78"/>
      <c r="G545" s="64" t="s">
        <v>12</v>
      </c>
      <c r="H545" s="20" t="s">
        <v>13</v>
      </c>
      <c r="J545" t="s">
        <v>1107</v>
      </c>
    </row>
    <row r="546" spans="1:10" x14ac:dyDescent="0.2">
      <c r="A546" s="5" t="s">
        <v>1108</v>
      </c>
      <c r="B546" s="69" t="s">
        <v>59</v>
      </c>
      <c r="C546" s="69" t="s">
        <v>11</v>
      </c>
      <c r="D546" s="69" t="s">
        <v>32</v>
      </c>
      <c r="E546" s="69" t="s">
        <v>11</v>
      </c>
      <c r="F546" s="78"/>
      <c r="G546" s="64" t="s">
        <v>105</v>
      </c>
      <c r="H546" s="20" t="s">
        <v>13</v>
      </c>
      <c r="J546" t="s">
        <v>1109</v>
      </c>
    </row>
    <row r="547" spans="1:10" x14ac:dyDescent="0.2">
      <c r="A547" s="5" t="s">
        <v>1110</v>
      </c>
      <c r="B547" s="69" t="s">
        <v>11</v>
      </c>
      <c r="C547" s="69" t="s">
        <v>11</v>
      </c>
      <c r="D547" s="87"/>
      <c r="E547" s="87"/>
      <c r="F547" s="78"/>
      <c r="G547" s="64" t="s">
        <v>12</v>
      </c>
      <c r="H547" s="20" t="s">
        <v>13</v>
      </c>
      <c r="J547" t="s">
        <v>1111</v>
      </c>
    </row>
    <row r="548" spans="1:10" x14ac:dyDescent="0.2">
      <c r="A548" s="22" t="s">
        <v>1112</v>
      </c>
      <c r="B548" s="69" t="s">
        <v>59</v>
      </c>
      <c r="C548" s="69" t="s">
        <v>59</v>
      </c>
      <c r="D548" s="69" t="s">
        <v>33</v>
      </c>
      <c r="E548" s="69" t="s">
        <v>33</v>
      </c>
      <c r="F548" s="78"/>
      <c r="G548" s="64" t="s">
        <v>34</v>
      </c>
      <c r="H548" s="37" t="s">
        <v>35</v>
      </c>
      <c r="J548" t="s">
        <v>1113</v>
      </c>
    </row>
    <row r="549" spans="1:10" x14ac:dyDescent="0.2">
      <c r="A549" s="5" t="s">
        <v>1114</v>
      </c>
      <c r="B549" s="69" t="s">
        <v>161</v>
      </c>
      <c r="C549" s="69" t="s">
        <v>11</v>
      </c>
      <c r="D549" s="87"/>
      <c r="E549" s="87"/>
      <c r="F549" s="78"/>
      <c r="G549" s="64" t="s">
        <v>12</v>
      </c>
      <c r="H549" s="20" t="s">
        <v>13</v>
      </c>
      <c r="J549" t="s">
        <v>1115</v>
      </c>
    </row>
    <row r="550" spans="1:10" x14ac:dyDescent="0.2">
      <c r="A550" s="22" t="s">
        <v>1116</v>
      </c>
      <c r="B550" s="69" t="s">
        <v>32</v>
      </c>
      <c r="C550" s="69" t="s">
        <v>59</v>
      </c>
      <c r="D550" s="69" t="s">
        <v>59</v>
      </c>
      <c r="E550" s="69" t="s">
        <v>33</v>
      </c>
      <c r="F550" s="78"/>
      <c r="G550" s="64" t="s">
        <v>34</v>
      </c>
      <c r="H550" s="37" t="s">
        <v>35</v>
      </c>
      <c r="J550" t="s">
        <v>1117</v>
      </c>
    </row>
    <row r="551" spans="1:10" x14ac:dyDescent="0.2">
      <c r="A551" s="5" t="s">
        <v>1118</v>
      </c>
      <c r="B551" s="56" t="s">
        <v>59</v>
      </c>
      <c r="C551" s="56" t="s">
        <v>11</v>
      </c>
      <c r="D551" s="69" t="s">
        <v>33</v>
      </c>
      <c r="E551" s="69" t="s">
        <v>11</v>
      </c>
      <c r="F551" s="78"/>
      <c r="G551" s="64" t="s">
        <v>105</v>
      </c>
      <c r="H551" s="20" t="s">
        <v>13</v>
      </c>
      <c r="J551" t="s">
        <v>1119</v>
      </c>
    </row>
    <row r="552" spans="1:10" x14ac:dyDescent="0.2">
      <c r="A552" s="5" t="s">
        <v>1120</v>
      </c>
      <c r="B552" s="69" t="s">
        <v>11</v>
      </c>
      <c r="C552" s="69" t="s">
        <v>11</v>
      </c>
      <c r="D552" s="87"/>
      <c r="E552" s="87"/>
      <c r="F552" s="78"/>
      <c r="G552" s="64" t="s">
        <v>12</v>
      </c>
      <c r="H552" s="20" t="s">
        <v>13</v>
      </c>
      <c r="J552" t="s">
        <v>1121</v>
      </c>
    </row>
    <row r="553" spans="1:10" x14ac:dyDescent="0.2">
      <c r="A553" s="22" t="s">
        <v>1122</v>
      </c>
      <c r="B553" s="69" t="s">
        <v>32</v>
      </c>
      <c r="C553" s="69" t="s">
        <v>59</v>
      </c>
      <c r="D553" s="69" t="s">
        <v>59</v>
      </c>
      <c r="E553" s="69" t="s">
        <v>33</v>
      </c>
      <c r="F553" s="78"/>
      <c r="G553" s="64" t="s">
        <v>34</v>
      </c>
      <c r="H553" s="37" t="s">
        <v>35</v>
      </c>
      <c r="J553" t="s">
        <v>1123</v>
      </c>
    </row>
    <row r="554" spans="1:10" ht="25.5" x14ac:dyDescent="0.2">
      <c r="A554" s="5" t="s">
        <v>1124</v>
      </c>
      <c r="B554" s="69" t="s">
        <v>59</v>
      </c>
      <c r="C554" s="69" t="s">
        <v>11</v>
      </c>
      <c r="D554" s="69" t="s">
        <v>11</v>
      </c>
      <c r="E554" s="87"/>
      <c r="F554" s="78"/>
      <c r="G554" s="64" t="s">
        <v>72</v>
      </c>
      <c r="H554" s="20" t="s">
        <v>13</v>
      </c>
      <c r="J554" t="s">
        <v>1125</v>
      </c>
    </row>
    <row r="555" spans="1:10" x14ac:dyDescent="0.2">
      <c r="A555" s="5" t="s">
        <v>1126</v>
      </c>
      <c r="B555" s="69" t="s">
        <v>11</v>
      </c>
      <c r="C555" s="69" t="s">
        <v>11</v>
      </c>
      <c r="D555" s="87"/>
      <c r="E555" s="87"/>
      <c r="F555" s="78"/>
      <c r="G555" s="64" t="s">
        <v>12</v>
      </c>
      <c r="H555" s="20" t="s">
        <v>13</v>
      </c>
      <c r="J555" t="s">
        <v>1127</v>
      </c>
    </row>
    <row r="556" spans="1:10" x14ac:dyDescent="0.2">
      <c r="A556" s="5" t="s">
        <v>1128</v>
      </c>
      <c r="B556" s="69" t="s">
        <v>11</v>
      </c>
      <c r="C556" s="69" t="s">
        <v>11</v>
      </c>
      <c r="D556" s="87"/>
      <c r="E556" s="87"/>
      <c r="F556" s="78"/>
      <c r="G556" s="64" t="s">
        <v>12</v>
      </c>
      <c r="H556" s="20" t="s">
        <v>13</v>
      </c>
      <c r="J556" t="s">
        <v>1129</v>
      </c>
    </row>
    <row r="557" spans="1:10" x14ac:dyDescent="0.2">
      <c r="A557" s="5" t="s">
        <v>1130</v>
      </c>
      <c r="B557" s="69" t="s">
        <v>11</v>
      </c>
      <c r="C557" s="69" t="s">
        <v>11</v>
      </c>
      <c r="D557" s="87"/>
      <c r="E557" s="87"/>
      <c r="F557" s="78"/>
      <c r="G557" s="64" t="s">
        <v>12</v>
      </c>
      <c r="H557" s="20" t="s">
        <v>13</v>
      </c>
    </row>
    <row r="558" spans="1:10" x14ac:dyDescent="0.2">
      <c r="A558" s="5" t="s">
        <v>1131</v>
      </c>
      <c r="B558" s="69" t="s">
        <v>11</v>
      </c>
      <c r="C558" s="69" t="s">
        <v>11</v>
      </c>
      <c r="D558" s="87"/>
      <c r="E558" s="87"/>
      <c r="F558" s="78"/>
      <c r="G558" s="64" t="s">
        <v>12</v>
      </c>
      <c r="H558" s="20" t="s">
        <v>13</v>
      </c>
    </row>
    <row r="559" spans="1:10" x14ac:dyDescent="0.2">
      <c r="A559" s="5" t="s">
        <v>1132</v>
      </c>
      <c r="B559" s="69" t="s">
        <v>11</v>
      </c>
      <c r="C559" s="69" t="s">
        <v>11</v>
      </c>
      <c r="D559" s="87"/>
      <c r="E559" s="87"/>
      <c r="F559" s="78"/>
      <c r="G559" s="64" t="s">
        <v>12</v>
      </c>
      <c r="H559" s="20" t="s">
        <v>13</v>
      </c>
    </row>
    <row r="560" spans="1:10" x14ac:dyDescent="0.2">
      <c r="A560" s="5" t="s">
        <v>1133</v>
      </c>
      <c r="B560" s="69" t="s">
        <v>32</v>
      </c>
      <c r="C560" s="69" t="s">
        <v>11</v>
      </c>
      <c r="D560" s="69" t="s">
        <v>11</v>
      </c>
      <c r="E560" s="87"/>
      <c r="F560" s="78"/>
      <c r="G560" s="64" t="s">
        <v>72</v>
      </c>
      <c r="H560" s="20" t="s">
        <v>13</v>
      </c>
    </row>
    <row r="561" spans="1:10" x14ac:dyDescent="0.2">
      <c r="A561" s="5" t="s">
        <v>1134</v>
      </c>
      <c r="B561" s="69" t="s">
        <v>11</v>
      </c>
      <c r="C561" s="69" t="s">
        <v>11</v>
      </c>
      <c r="D561" s="87"/>
      <c r="E561" s="87"/>
      <c r="F561" s="78"/>
      <c r="G561" s="64" t="s">
        <v>12</v>
      </c>
      <c r="H561" s="20" t="s">
        <v>13</v>
      </c>
    </row>
    <row r="562" spans="1:10" x14ac:dyDescent="0.2">
      <c r="A562" s="5" t="s">
        <v>1135</v>
      </c>
      <c r="B562" s="69" t="s">
        <v>11</v>
      </c>
      <c r="C562" s="69" t="s">
        <v>11</v>
      </c>
      <c r="D562" s="87"/>
      <c r="E562" s="87"/>
      <c r="F562" s="78"/>
      <c r="G562" s="64" t="s">
        <v>12</v>
      </c>
      <c r="H562" s="20" t="s">
        <v>13</v>
      </c>
    </row>
    <row r="563" spans="1:10" x14ac:dyDescent="0.2">
      <c r="A563" s="5" t="s">
        <v>1136</v>
      </c>
      <c r="B563" s="69" t="s">
        <v>59</v>
      </c>
      <c r="C563" s="69" t="s">
        <v>59</v>
      </c>
      <c r="D563" s="69" t="s">
        <v>11</v>
      </c>
      <c r="E563" s="69" t="s">
        <v>11</v>
      </c>
      <c r="F563" s="78"/>
      <c r="G563" s="64" t="s">
        <v>105</v>
      </c>
      <c r="H563" s="20" t="s">
        <v>13</v>
      </c>
      <c r="J563" t="s">
        <v>1137</v>
      </c>
    </row>
    <row r="564" spans="1:10" x14ac:dyDescent="0.2">
      <c r="A564" s="5" t="s">
        <v>1138</v>
      </c>
      <c r="B564" s="56" t="s">
        <v>11</v>
      </c>
      <c r="C564" s="69" t="s">
        <v>11</v>
      </c>
      <c r="D564" s="87"/>
      <c r="E564" s="87"/>
      <c r="F564" s="78"/>
      <c r="G564" s="64" t="s">
        <v>12</v>
      </c>
      <c r="H564" s="20" t="s">
        <v>13</v>
      </c>
      <c r="J564" t="s">
        <v>1137</v>
      </c>
    </row>
    <row r="565" spans="1:10" x14ac:dyDescent="0.2">
      <c r="A565" s="22" t="s">
        <v>1139</v>
      </c>
      <c r="B565" s="69" t="s">
        <v>59</v>
      </c>
      <c r="C565" s="69" t="s">
        <v>59</v>
      </c>
      <c r="D565" s="69" t="s">
        <v>32</v>
      </c>
      <c r="E565" s="69" t="s">
        <v>33</v>
      </c>
      <c r="F565" s="78"/>
      <c r="G565" s="64" t="s">
        <v>34</v>
      </c>
      <c r="H565" s="37" t="s">
        <v>35</v>
      </c>
      <c r="J565" t="s">
        <v>1140</v>
      </c>
    </row>
    <row r="566" spans="1:10" x14ac:dyDescent="0.2">
      <c r="A566" s="5" t="s">
        <v>1141</v>
      </c>
      <c r="B566" s="69" t="s">
        <v>11</v>
      </c>
      <c r="C566" s="69" t="s">
        <v>11</v>
      </c>
      <c r="D566" s="87"/>
      <c r="E566" s="87"/>
      <c r="F566" s="78"/>
      <c r="G566" s="64" t="s">
        <v>12</v>
      </c>
      <c r="H566" s="20" t="s">
        <v>13</v>
      </c>
    </row>
    <row r="567" spans="1:10" x14ac:dyDescent="0.2">
      <c r="A567" s="5" t="s">
        <v>1142</v>
      </c>
      <c r="B567" s="69" t="s">
        <v>32</v>
      </c>
      <c r="C567" s="69" t="s">
        <v>161</v>
      </c>
      <c r="D567" s="69" t="s">
        <v>11</v>
      </c>
      <c r="E567" s="87"/>
      <c r="F567" s="78"/>
      <c r="G567" s="64" t="s">
        <v>72</v>
      </c>
      <c r="H567" s="20" t="s">
        <v>13</v>
      </c>
    </row>
    <row r="568" spans="1:10" x14ac:dyDescent="0.2">
      <c r="A568" s="22" t="s">
        <v>1143</v>
      </c>
      <c r="B568" s="69" t="s">
        <v>59</v>
      </c>
      <c r="C568" s="69" t="s">
        <v>33</v>
      </c>
      <c r="D568" s="69" t="s">
        <v>59</v>
      </c>
      <c r="E568" s="69" t="s">
        <v>32</v>
      </c>
      <c r="F568" s="78"/>
      <c r="G568" s="64" t="s">
        <v>34</v>
      </c>
      <c r="H568" s="37" t="s">
        <v>35</v>
      </c>
    </row>
    <row r="569" spans="1:10" x14ac:dyDescent="0.2">
      <c r="A569" s="5" t="s">
        <v>1144</v>
      </c>
      <c r="B569" s="69" t="s">
        <v>59</v>
      </c>
      <c r="C569" s="69" t="s">
        <v>33</v>
      </c>
      <c r="D569" s="69" t="s">
        <v>11</v>
      </c>
      <c r="E569" s="69" t="s">
        <v>32</v>
      </c>
      <c r="F569" s="4" t="s">
        <v>11</v>
      </c>
      <c r="G569" s="64" t="s">
        <v>38</v>
      </c>
      <c r="H569" s="20" t="s">
        <v>13</v>
      </c>
    </row>
    <row r="570" spans="1:10" x14ac:dyDescent="0.2">
      <c r="A570" s="22" t="s">
        <v>1145</v>
      </c>
      <c r="B570" s="69" t="s">
        <v>59</v>
      </c>
      <c r="C570" s="69" t="s">
        <v>33</v>
      </c>
      <c r="D570" s="69" t="s">
        <v>59</v>
      </c>
      <c r="E570" s="69" t="s">
        <v>32</v>
      </c>
      <c r="F570" s="78"/>
      <c r="G570" s="64" t="s">
        <v>34</v>
      </c>
      <c r="H570" s="37" t="s">
        <v>35</v>
      </c>
    </row>
    <row r="571" spans="1:10" x14ac:dyDescent="0.2">
      <c r="A571" s="5" t="s">
        <v>1146</v>
      </c>
      <c r="B571" s="96" t="s">
        <v>1147</v>
      </c>
      <c r="C571" s="97"/>
      <c r="D571" s="97"/>
      <c r="E571" s="97"/>
      <c r="F571" s="96"/>
      <c r="G571" s="64"/>
      <c r="H571" s="20" t="s">
        <v>13</v>
      </c>
    </row>
    <row r="572" spans="1:10" x14ac:dyDescent="0.2">
      <c r="A572" s="5" t="s">
        <v>1148</v>
      </c>
      <c r="B572" s="96" t="s">
        <v>1149</v>
      </c>
      <c r="C572" s="97"/>
      <c r="D572" s="97"/>
      <c r="E572" s="97"/>
      <c r="F572" s="96"/>
      <c r="G572" s="64"/>
      <c r="H572" s="20" t="s">
        <v>13</v>
      </c>
    </row>
    <row r="573" spans="1:10" x14ac:dyDescent="0.2">
      <c r="A573" s="5" t="s">
        <v>1150</v>
      </c>
      <c r="B573" s="96" t="s">
        <v>1151</v>
      </c>
      <c r="C573" s="97"/>
      <c r="D573" s="97"/>
      <c r="E573" s="97"/>
      <c r="F573" s="96"/>
      <c r="G573" s="64"/>
      <c r="H573" s="20" t="s">
        <v>13</v>
      </c>
    </row>
    <row r="574" spans="1:10" x14ac:dyDescent="0.2">
      <c r="A574" s="5" t="s">
        <v>1152</v>
      </c>
      <c r="B574" s="96" t="s">
        <v>1147</v>
      </c>
      <c r="C574" s="97"/>
      <c r="D574" s="97"/>
      <c r="E574" s="97"/>
      <c r="F574" s="96"/>
      <c r="G574" s="64"/>
      <c r="H574" s="20" t="s">
        <v>13</v>
      </c>
    </row>
    <row r="575" spans="1:10" x14ac:dyDescent="0.2">
      <c r="A575" s="28"/>
      <c r="B575" s="69"/>
      <c r="C575" s="69"/>
      <c r="D575" s="69"/>
      <c r="E575" s="69"/>
      <c r="F575" s="4"/>
      <c r="G575" s="64"/>
      <c r="H575" s="69"/>
    </row>
    <row r="576" spans="1:10" x14ac:dyDescent="0.2">
      <c r="A576" s="28"/>
      <c r="B576" s="69"/>
      <c r="C576" s="69"/>
      <c r="D576" s="69"/>
      <c r="E576" s="69"/>
      <c r="F576" s="4"/>
      <c r="G576" s="64"/>
      <c r="H576" s="69"/>
    </row>
    <row r="577" spans="1:8" x14ac:dyDescent="0.2">
      <c r="A577" s="28"/>
      <c r="B577" s="69"/>
      <c r="C577" s="69"/>
      <c r="D577" s="69"/>
      <c r="E577" s="69"/>
      <c r="F577" s="4"/>
      <c r="G577" s="64"/>
      <c r="H577" s="69"/>
    </row>
    <row r="578" spans="1:8" x14ac:dyDescent="0.2">
      <c r="A578" s="28"/>
      <c r="B578" s="69"/>
      <c r="C578" s="69"/>
      <c r="D578" s="69"/>
      <c r="E578" s="69"/>
      <c r="F578" s="4"/>
      <c r="G578" s="64"/>
      <c r="H578" s="69"/>
    </row>
    <row r="579" spans="1:8" x14ac:dyDescent="0.2">
      <c r="A579" s="28"/>
      <c r="B579" s="69"/>
      <c r="C579" s="69"/>
      <c r="D579" s="69"/>
      <c r="E579" s="69"/>
      <c r="F579" s="4"/>
      <c r="G579" s="64"/>
      <c r="H579" s="69"/>
    </row>
    <row r="580" spans="1:8" x14ac:dyDescent="0.2">
      <c r="A580" s="28"/>
      <c r="B580" s="69"/>
      <c r="C580" s="69"/>
      <c r="D580" s="69"/>
      <c r="E580" s="69"/>
      <c r="F580" s="4"/>
      <c r="G580" s="64"/>
      <c r="H580" s="69"/>
    </row>
    <row r="581" spans="1:8" x14ac:dyDescent="0.2">
      <c r="A581" s="28"/>
      <c r="B581" s="69"/>
      <c r="C581" s="69"/>
      <c r="D581" s="69"/>
      <c r="E581" s="69"/>
      <c r="F581" s="4"/>
      <c r="G581" s="64"/>
      <c r="H581" s="69"/>
    </row>
    <row r="582" spans="1:8" x14ac:dyDescent="0.2">
      <c r="A582" s="28"/>
      <c r="B582" s="69"/>
      <c r="C582" s="69"/>
      <c r="D582" s="69"/>
      <c r="E582" s="69"/>
      <c r="F582" s="4"/>
      <c r="G582" s="64"/>
      <c r="H582" s="69"/>
    </row>
    <row r="603" spans="2:5" ht="12.75" customHeight="1" x14ac:dyDescent="0.2"/>
    <row r="604" spans="2:5" ht="12.75" customHeight="1" x14ac:dyDescent="0.2"/>
    <row r="605" spans="2:5" ht="12.75" customHeight="1" x14ac:dyDescent="0.2"/>
    <row r="606" spans="2:5" ht="12.75" customHeight="1" x14ac:dyDescent="0.2"/>
    <row r="607" spans="2:5" ht="12.75" customHeight="1" x14ac:dyDescent="0.2"/>
    <row r="608" spans="2:5" ht="12.75" customHeight="1" x14ac:dyDescent="0.2"/>
    <row r="609" spans="2:6" ht="12.75" customHeight="1" x14ac:dyDescent="0.2"/>
    <row r="610" spans="2:6" ht="12.75" customHeight="1" x14ac:dyDescent="0.2"/>
    <row r="611" spans="2:6" ht="12.75" customHeight="1" x14ac:dyDescent="0.2"/>
    <row r="612" spans="2:6" ht="12.75" customHeight="1" x14ac:dyDescent="0.2"/>
    <row r="613" spans="2:6" ht="12.75" customHeight="1" x14ac:dyDescent="0.2"/>
    <row r="614" spans="2:6" ht="12.75" customHeight="1" x14ac:dyDescent="0.2"/>
    <row r="615" spans="2:6" ht="12.75" customHeight="1" x14ac:dyDescent="0.2"/>
    <row r="616" spans="2:6" ht="12.75" customHeight="1" x14ac:dyDescent="0.2"/>
    <row r="617" spans="2:6" ht="12.75" customHeight="1" x14ac:dyDescent="0.2"/>
    <row r="618" spans="2:6" ht="12.75" customHeight="1" x14ac:dyDescent="0.2"/>
    <row r="619" spans="2:6" ht="12.75" customHeight="1" x14ac:dyDescent="0.2"/>
    <row r="620" spans="2:6" ht="12.75" customHeight="1" x14ac:dyDescent="0.2"/>
    <row r="621" spans="2:6" ht="12.75" customHeight="1" x14ac:dyDescent="0.2"/>
    <row r="622" spans="2:6" ht="12.75" customHeight="1" x14ac:dyDescent="0.2"/>
    <row r="624" spans="2:6" ht="12.75" customHeight="1" x14ac:dyDescent="0.2"/>
    <row r="625" spans="2:6" ht="12.75" customHeight="1" x14ac:dyDescent="0.2"/>
    <row r="626" spans="2:6" ht="12.75" customHeight="1" x14ac:dyDescent="0.2"/>
    <row r="627" spans="2:6" ht="12.75" customHeight="1" x14ac:dyDescent="0.2"/>
    <row r="628" spans="2:6" ht="12.75" customHeight="1" x14ac:dyDescent="0.2"/>
    <row r="629" spans="2:6" ht="12.75" customHeight="1" x14ac:dyDescent="0.2"/>
    <row r="630" spans="2:6" ht="12.75" customHeight="1" x14ac:dyDescent="0.2"/>
    <row r="631" spans="2:6" ht="12.75" customHeight="1" x14ac:dyDescent="0.2"/>
    <row r="632" spans="2:6" ht="12.75" customHeight="1" x14ac:dyDescent="0.2"/>
    <row r="633" spans="2:6" ht="12.75" customHeight="1" x14ac:dyDescent="0.2"/>
    <row r="634" spans="2:6" ht="12.75" customHeight="1" x14ac:dyDescent="0.2"/>
    <row r="635" spans="2:6" ht="12.75" customHeight="1" x14ac:dyDescent="0.2"/>
    <row r="636" spans="2:6" ht="12.75" customHeight="1" x14ac:dyDescent="0.2"/>
    <row r="637" spans="2:6" ht="12.75" customHeight="1" x14ac:dyDescent="0.2"/>
    <row r="638" spans="2:6" ht="12.75" customHeight="1" x14ac:dyDescent="0.2"/>
    <row r="639" spans="2:6" ht="12.75" customHeight="1" x14ac:dyDescent="0.2"/>
    <row r="640" spans="2:6" ht="12.75" customHeight="1" x14ac:dyDescent="0.2"/>
    <row r="641" spans="2:6" ht="12.75" customHeight="1" x14ac:dyDescent="0.2"/>
    <row r="642" spans="2:6" ht="12.75" customHeight="1" x14ac:dyDescent="0.2"/>
    <row r="643" spans="2:6" ht="12.75" customHeight="1" x14ac:dyDescent="0.2"/>
    <row r="644" spans="2:6" ht="12.75" customHeight="1" x14ac:dyDescent="0.2"/>
    <row r="645" spans="2:6" ht="12.75" customHeight="1" x14ac:dyDescent="0.2"/>
    <row r="646" spans="2:6" ht="12.75" customHeight="1" x14ac:dyDescent="0.2"/>
    <row r="647" spans="2:6" ht="12.75" customHeight="1" x14ac:dyDescent="0.2"/>
    <row r="648" spans="2:6" ht="12.75" customHeight="1" x14ac:dyDescent="0.2"/>
    <row r="649" spans="2:6" ht="12.75" customHeight="1" x14ac:dyDescent="0.2"/>
    <row r="650" spans="2:6" ht="12.75" customHeight="1" x14ac:dyDescent="0.2"/>
    <row r="651" spans="2:6" ht="12.75" customHeight="1" x14ac:dyDescent="0.2"/>
    <row r="652" spans="2:6" ht="12.75" customHeight="1" x14ac:dyDescent="0.2"/>
    <row r="653" spans="2:6" ht="12.75" customHeight="1" x14ac:dyDescent="0.2"/>
    <row r="654" spans="2:6" ht="12.75" customHeight="1" x14ac:dyDescent="0.2"/>
    <row r="655" spans="2:6" ht="12.75" customHeight="1" x14ac:dyDescent="0.2"/>
    <row r="656" spans="2:6" ht="12.75" customHeight="1" x14ac:dyDescent="0.2"/>
    <row r="657" spans="2:6" ht="12.75" customHeight="1" x14ac:dyDescent="0.2"/>
    <row r="658" spans="2:6" ht="12.75" customHeight="1" x14ac:dyDescent="0.2"/>
    <row r="659" spans="2:6" ht="12.75" customHeight="1" x14ac:dyDescent="0.2"/>
    <row r="660" spans="2:6" ht="12.75" customHeight="1" x14ac:dyDescent="0.2"/>
    <row r="662" spans="2:6" ht="12.75" customHeight="1" x14ac:dyDescent="0.2"/>
    <row r="663" spans="2:6" ht="12.75" customHeight="1" x14ac:dyDescent="0.2"/>
    <row r="664" spans="2:6" ht="12.75" customHeight="1" x14ac:dyDescent="0.2"/>
    <row r="665" spans="2:6" ht="12.75" customHeight="1" x14ac:dyDescent="0.2"/>
    <row r="666" spans="2:6" ht="12.75" customHeight="1" x14ac:dyDescent="0.2"/>
    <row r="667" spans="2:6" ht="12.75" customHeight="1" x14ac:dyDescent="0.2"/>
    <row r="668" spans="2:6" ht="12.75" customHeight="1" x14ac:dyDescent="0.2"/>
    <row r="669" spans="2:6" ht="12.75" customHeight="1" x14ac:dyDescent="0.2"/>
    <row r="670" spans="2:6" ht="12.75" customHeight="1" x14ac:dyDescent="0.2"/>
    <row r="671" spans="2:6" ht="12.75" customHeight="1" x14ac:dyDescent="0.2"/>
    <row r="672" spans="2:6" ht="12.75" customHeight="1" x14ac:dyDescent="0.2"/>
    <row r="673" spans="2:5" ht="12.75" customHeight="1" x14ac:dyDescent="0.2"/>
    <row r="674" spans="2:5" ht="12.75" customHeight="1" x14ac:dyDescent="0.2"/>
    <row r="675" spans="2:5" ht="12.75" customHeight="1" x14ac:dyDescent="0.2"/>
    <row r="676" spans="2:5" ht="12.75" customHeight="1" x14ac:dyDescent="0.2"/>
    <row r="677" spans="2:5" ht="12.75" customHeight="1" x14ac:dyDescent="0.2"/>
    <row r="678" spans="2:5" ht="12.75" customHeight="1" x14ac:dyDescent="0.2"/>
    <row r="679" spans="2:5" ht="12.75" customHeight="1" x14ac:dyDescent="0.2"/>
    <row r="680" spans="2:5" ht="12.75" customHeight="1" x14ac:dyDescent="0.2"/>
    <row r="681" spans="2:5" ht="12.75" customHeight="1" x14ac:dyDescent="0.2"/>
    <row r="682" spans="2:5" ht="12.75" customHeight="1" x14ac:dyDescent="0.2"/>
    <row r="683" spans="2:5" ht="12.75" customHeight="1" x14ac:dyDescent="0.2"/>
    <row r="684" spans="2:5" ht="12.75" customHeight="1" x14ac:dyDescent="0.2"/>
    <row r="685" spans="2:5" ht="12.75" customHeight="1" x14ac:dyDescent="0.2"/>
    <row r="686" spans="2:5" ht="12.75" customHeight="1" x14ac:dyDescent="0.2"/>
    <row r="687" spans="2:5" ht="12.75" customHeight="1" x14ac:dyDescent="0.2"/>
    <row r="688" spans="2:5" ht="12.75" customHeight="1" x14ac:dyDescent="0.2"/>
    <row r="689" spans="2:5" ht="12.75" customHeight="1" x14ac:dyDescent="0.2"/>
    <row r="690" spans="2:5" ht="12.75" customHeight="1" x14ac:dyDescent="0.2"/>
    <row r="691" spans="2:5" ht="12.75" customHeight="1" x14ac:dyDescent="0.2"/>
    <row r="692" spans="2:5" ht="12.75" customHeight="1" x14ac:dyDescent="0.2"/>
    <row r="693" spans="2:5" ht="12.75" customHeight="1" x14ac:dyDescent="0.2"/>
    <row r="694" spans="2:5" ht="12.75" customHeight="1" x14ac:dyDescent="0.2"/>
    <row r="695" spans="2:5" ht="12.75" customHeight="1" x14ac:dyDescent="0.2"/>
    <row r="696" spans="2:5" ht="12.75" customHeight="1" x14ac:dyDescent="0.2"/>
    <row r="697" spans="2:5" ht="12.75" customHeight="1" x14ac:dyDescent="0.2"/>
    <row r="698" spans="2:5" ht="12.75" customHeight="1" x14ac:dyDescent="0.2"/>
    <row r="699" spans="2:5" ht="12.75" customHeight="1" x14ac:dyDescent="0.2"/>
    <row r="700" spans="2:5" ht="12.75" customHeight="1" x14ac:dyDescent="0.2"/>
    <row r="701" spans="2:5" ht="12.75" customHeight="1" x14ac:dyDescent="0.2"/>
    <row r="702" spans="2:5" ht="12.75" customHeight="1" x14ac:dyDescent="0.2"/>
    <row r="703" spans="2:5" ht="12.75" customHeight="1" x14ac:dyDescent="0.2"/>
    <row r="704" spans="2:5" ht="12.75" customHeight="1" x14ac:dyDescent="0.2"/>
    <row r="705" spans="2:6" ht="12.75" customHeight="1" x14ac:dyDescent="0.2"/>
    <row r="706" spans="2:6" ht="12.75" customHeight="1" x14ac:dyDescent="0.2"/>
    <row r="707" spans="2:6" ht="12.75" customHeight="1" x14ac:dyDescent="0.2"/>
    <row r="708" spans="2:6" ht="12.75" customHeight="1" x14ac:dyDescent="0.2"/>
    <row r="709" spans="2:6" ht="12.75" customHeight="1" x14ac:dyDescent="0.2"/>
    <row r="710" spans="2:6" ht="12.75" customHeight="1" x14ac:dyDescent="0.2"/>
    <row r="711" spans="2:6" ht="12.75" customHeight="1" x14ac:dyDescent="0.2"/>
    <row r="712" spans="2:6" ht="12.75" customHeight="1" x14ac:dyDescent="0.2"/>
    <row r="713" spans="2:6" ht="12.75" customHeight="1" x14ac:dyDescent="0.2"/>
    <row r="714" spans="2:6" ht="12.75" customHeight="1" x14ac:dyDescent="0.2"/>
    <row r="715" spans="2:6" ht="12.75" customHeight="1" x14ac:dyDescent="0.2"/>
    <row r="716" spans="2:6" ht="12.75" customHeight="1" x14ac:dyDescent="0.2"/>
    <row r="717" spans="2:6" ht="12.75" customHeight="1" x14ac:dyDescent="0.2"/>
    <row r="718" spans="2:6" ht="12.75" customHeight="1" x14ac:dyDescent="0.2"/>
    <row r="719" spans="2:6" ht="12.75" customHeight="1" x14ac:dyDescent="0.2"/>
    <row r="720" spans="2:6" ht="12.75" customHeight="1" x14ac:dyDescent="0.2"/>
    <row r="721" spans="2:5" ht="12.75" customHeight="1" x14ac:dyDescent="0.2"/>
    <row r="722" spans="2:5" ht="12.75" customHeight="1" x14ac:dyDescent="0.2"/>
    <row r="723" spans="2:5" ht="12.75" customHeight="1" x14ac:dyDescent="0.2"/>
    <row r="724" spans="2:5" ht="12.75" customHeight="1" x14ac:dyDescent="0.2"/>
    <row r="725" spans="2:5" ht="12.75" customHeight="1" x14ac:dyDescent="0.2"/>
    <row r="727" spans="2:5" ht="12.75" customHeight="1" x14ac:dyDescent="0.2"/>
    <row r="728" spans="2:5" ht="12.75" customHeight="1" x14ac:dyDescent="0.2"/>
    <row r="729" spans="2:5" ht="12.75" customHeight="1" x14ac:dyDescent="0.2"/>
    <row r="730" spans="2:5" ht="12.75" customHeight="1" x14ac:dyDescent="0.2"/>
    <row r="731" spans="2:5" ht="12.75" customHeight="1" x14ac:dyDescent="0.2"/>
    <row r="732" spans="2:5" ht="12.75" customHeight="1" x14ac:dyDescent="0.2"/>
    <row r="733" spans="2:5" ht="12.75" customHeight="1" x14ac:dyDescent="0.2"/>
    <row r="734" spans="2:5" ht="12.75" customHeight="1" x14ac:dyDescent="0.2"/>
    <row r="735" spans="2:5" ht="12.75" customHeight="1" x14ac:dyDescent="0.2"/>
    <row r="736" spans="2:5" ht="12.75" customHeight="1" x14ac:dyDescent="0.2"/>
    <row r="737" spans="2:5" ht="12.75" customHeight="1" x14ac:dyDescent="0.2"/>
    <row r="738" spans="2:5" ht="12.75" customHeight="1" x14ac:dyDescent="0.2"/>
    <row r="739" spans="2:5" ht="12.75" customHeight="1" x14ac:dyDescent="0.2"/>
    <row r="740" spans="2:5" ht="12.75" customHeight="1" x14ac:dyDescent="0.2"/>
    <row r="741" spans="2:5" ht="12.75" customHeight="1" x14ac:dyDescent="0.2"/>
    <row r="742" spans="2:5" ht="12.75" customHeight="1" x14ac:dyDescent="0.2"/>
    <row r="743" spans="2:5" ht="12.75" customHeight="1" x14ac:dyDescent="0.2"/>
    <row r="744" spans="2:5" ht="12.75" customHeight="1" x14ac:dyDescent="0.2"/>
    <row r="745" spans="2:5" ht="12.75" customHeight="1" x14ac:dyDescent="0.2"/>
    <row r="746" spans="2:5" ht="12.75" customHeight="1" x14ac:dyDescent="0.2"/>
    <row r="747" spans="2:5" ht="12.75" customHeight="1" x14ac:dyDescent="0.2"/>
    <row r="748" spans="2:5" ht="12.75" customHeight="1" x14ac:dyDescent="0.2"/>
    <row r="749" spans="2:5" ht="12.75" customHeight="1" x14ac:dyDescent="0.2"/>
    <row r="750" spans="2:5" ht="12.75" customHeight="1" x14ac:dyDescent="0.2"/>
    <row r="751" spans="2:5" ht="12.75" customHeight="1" x14ac:dyDescent="0.2"/>
    <row r="752" spans="2:5" ht="12.75" customHeight="1" x14ac:dyDescent="0.2"/>
    <row r="753" spans="2:6" ht="12.75" customHeight="1" x14ac:dyDescent="0.2"/>
    <row r="754" spans="2:6" ht="12.75" customHeight="1" x14ac:dyDescent="0.2"/>
    <row r="756" spans="2:6" ht="12.75" customHeight="1" x14ac:dyDescent="0.2"/>
    <row r="757" spans="2:6" ht="12.75" customHeight="1" x14ac:dyDescent="0.2"/>
    <row r="758" spans="2:6" ht="12.75" customHeight="1" x14ac:dyDescent="0.2"/>
    <row r="759" spans="2:6" ht="12.75" customHeight="1" x14ac:dyDescent="0.2"/>
    <row r="760" spans="2:6" ht="12.75" customHeight="1" x14ac:dyDescent="0.2"/>
    <row r="761" spans="2:6" ht="12.75" customHeight="1" x14ac:dyDescent="0.2"/>
    <row r="762" spans="2:6" ht="12.75" customHeight="1" x14ac:dyDescent="0.2"/>
    <row r="763" spans="2:6" ht="12.75" customHeight="1" x14ac:dyDescent="0.2"/>
    <row r="764" spans="2:6" ht="12.75" customHeight="1" x14ac:dyDescent="0.2"/>
    <row r="765" spans="2:6" ht="12.75" customHeight="1" x14ac:dyDescent="0.2"/>
    <row r="766" spans="2:6" ht="12.75" customHeight="1" x14ac:dyDescent="0.2"/>
    <row r="767" spans="2:6" ht="12.75" customHeight="1" x14ac:dyDescent="0.2"/>
    <row r="768" spans="2:6" ht="12.75" customHeight="1" x14ac:dyDescent="0.2"/>
    <row r="769" spans="2:6" ht="12.75" customHeight="1" x14ac:dyDescent="0.2"/>
    <row r="770" spans="2:6" ht="12.75" customHeight="1" x14ac:dyDescent="0.2"/>
    <row r="771" spans="2:6" ht="12.75" customHeight="1" x14ac:dyDescent="0.2"/>
    <row r="772" spans="2:6" ht="12.75" customHeight="1" x14ac:dyDescent="0.2"/>
    <row r="773" spans="2:6" ht="12.75" customHeight="1" x14ac:dyDescent="0.2"/>
    <row r="774" spans="2:6" ht="12.75" customHeight="1" x14ac:dyDescent="0.2"/>
    <row r="775" spans="2:6" ht="12.75" customHeight="1" x14ac:dyDescent="0.2"/>
    <row r="776" spans="2:6" ht="12.75" customHeight="1" x14ac:dyDescent="0.2"/>
    <row r="777" spans="2:6" ht="12.75" customHeight="1" x14ac:dyDescent="0.2"/>
    <row r="778" spans="2:6" ht="12.75" customHeight="1" x14ac:dyDescent="0.2"/>
    <row r="779" spans="2:6" ht="12.75" customHeight="1" x14ac:dyDescent="0.2"/>
    <row r="780" spans="2:6" ht="12.75" customHeight="1" x14ac:dyDescent="0.2"/>
    <row r="781" spans="2:6" ht="12.75" customHeight="1" x14ac:dyDescent="0.2"/>
    <row r="782" spans="2:6" ht="12.75" customHeight="1" x14ac:dyDescent="0.2"/>
    <row r="783" spans="2:6" ht="12.75" customHeight="1" x14ac:dyDescent="0.2"/>
    <row r="784" spans="2:6" ht="12.75" customHeight="1" x14ac:dyDescent="0.2"/>
    <row r="785" spans="2:5" ht="12.75" customHeight="1" x14ac:dyDescent="0.2"/>
    <row r="786" spans="2:5" ht="12.75" customHeight="1" x14ac:dyDescent="0.2"/>
    <row r="787" spans="2:5" ht="12.75" customHeight="1" x14ac:dyDescent="0.2"/>
    <row r="788" spans="2:5" ht="12.75" customHeight="1" x14ac:dyDescent="0.2"/>
    <row r="789" spans="2:5" ht="12.75" customHeight="1" x14ac:dyDescent="0.2"/>
    <row r="790" spans="2:5" ht="12.75" customHeight="1" x14ac:dyDescent="0.2"/>
    <row r="791" spans="2:5" ht="12.75" customHeight="1" x14ac:dyDescent="0.2"/>
    <row r="792" spans="2:5" ht="12.75" customHeight="1" x14ac:dyDescent="0.2"/>
    <row r="793" spans="2:5" ht="12.75" customHeight="1" x14ac:dyDescent="0.2"/>
    <row r="794" spans="2:5" ht="12.75" customHeight="1" x14ac:dyDescent="0.2"/>
    <row r="795" spans="2:5" ht="12.75" customHeight="1" x14ac:dyDescent="0.2"/>
    <row r="796" spans="2:5" ht="12.75" customHeight="1" x14ac:dyDescent="0.2"/>
    <row r="797" spans="2:5" ht="12.75" customHeight="1" x14ac:dyDescent="0.2"/>
    <row r="798" spans="2:5" ht="12.75" customHeight="1" x14ac:dyDescent="0.2"/>
    <row r="799" spans="2:5" ht="12.75" customHeight="1" x14ac:dyDescent="0.2"/>
    <row r="800" spans="2:5" ht="12.75" customHeight="1" x14ac:dyDescent="0.2"/>
    <row r="801" spans="2:5" ht="12.75" customHeight="1" x14ac:dyDescent="0.2"/>
    <row r="802" spans="2:5" ht="12.75" customHeight="1" x14ac:dyDescent="0.2"/>
    <row r="803" spans="2:5" ht="12.75" customHeight="1" x14ac:dyDescent="0.2"/>
    <row r="804" spans="2:5" ht="12.75" customHeight="1" x14ac:dyDescent="0.2"/>
    <row r="805" spans="2:5" ht="12.75" customHeight="1" x14ac:dyDescent="0.2"/>
    <row r="806" spans="2:5" ht="12.75" customHeight="1" x14ac:dyDescent="0.2"/>
    <row r="807" spans="2:5" ht="12.75" customHeight="1" x14ac:dyDescent="0.2"/>
    <row r="808" spans="2:5" ht="12.75" customHeight="1" x14ac:dyDescent="0.2"/>
    <row r="809" spans="2:5" ht="12.75" customHeight="1" x14ac:dyDescent="0.2"/>
    <row r="810" spans="2:5" ht="12.75" customHeight="1" x14ac:dyDescent="0.2"/>
    <row r="811" spans="2:5" ht="12.75" customHeight="1" x14ac:dyDescent="0.2"/>
    <row r="812" spans="2:5" ht="12.75" customHeight="1" x14ac:dyDescent="0.2"/>
    <row r="813" spans="2:5" ht="12.75" customHeight="1" x14ac:dyDescent="0.2"/>
    <row r="814" spans="2:5" ht="12.75" customHeight="1" x14ac:dyDescent="0.2"/>
    <row r="815" spans="2:5" ht="12.75" customHeight="1" x14ac:dyDescent="0.2"/>
    <row r="816" spans="2:5" ht="12.75" customHeight="1" x14ac:dyDescent="0.2"/>
    <row r="817" spans="2:6" ht="12.75" customHeight="1" x14ac:dyDescent="0.2"/>
    <row r="818" spans="2:6" ht="12.75" customHeight="1" x14ac:dyDescent="0.2"/>
    <row r="819" spans="2:6" ht="12.75" customHeight="1" x14ac:dyDescent="0.2"/>
    <row r="820" spans="2:6" ht="12.75" customHeight="1" x14ac:dyDescent="0.2"/>
    <row r="821" spans="2:6" ht="12.75" customHeight="1" x14ac:dyDescent="0.2"/>
    <row r="822" spans="2:6" ht="12.75" customHeight="1" x14ac:dyDescent="0.2"/>
    <row r="823" spans="2:6" ht="12.75" customHeight="1" x14ac:dyDescent="0.2"/>
    <row r="824" spans="2:6" ht="12.75" customHeight="1" x14ac:dyDescent="0.2"/>
    <row r="825" spans="2:6" ht="12.75" customHeight="1" x14ac:dyDescent="0.2"/>
    <row r="826" spans="2:6" ht="12.75" customHeight="1" x14ac:dyDescent="0.2"/>
    <row r="827" spans="2:6" ht="12.75" customHeight="1" x14ac:dyDescent="0.2"/>
    <row r="828" spans="2:6" ht="12.75" customHeight="1" x14ac:dyDescent="0.2"/>
    <row r="829" spans="2:6" ht="12.75" customHeight="1" x14ac:dyDescent="0.2"/>
    <row r="830" spans="2:6" ht="12.75" customHeight="1" x14ac:dyDescent="0.2"/>
    <row r="831" spans="2:6" ht="12.75" customHeight="1" x14ac:dyDescent="0.2"/>
    <row r="832" spans="2:6" ht="12.75" customHeight="1" x14ac:dyDescent="0.2"/>
    <row r="833" spans="2:6" ht="12.75" customHeight="1" x14ac:dyDescent="0.2"/>
    <row r="834" spans="2:6" ht="12.75" customHeight="1" x14ac:dyDescent="0.2"/>
    <row r="835" spans="2:6" ht="12.75" customHeight="1" x14ac:dyDescent="0.2"/>
    <row r="836" spans="2:6" ht="12.75" customHeight="1" x14ac:dyDescent="0.2"/>
    <row r="837" spans="2:6" ht="12.75" customHeight="1" x14ac:dyDescent="0.2"/>
    <row r="838" spans="2:6" ht="12.75" customHeight="1" x14ac:dyDescent="0.2"/>
    <row r="839" spans="2:6" ht="12.75" customHeight="1" x14ac:dyDescent="0.2"/>
    <row r="840" spans="2:6" ht="12.75" customHeight="1" x14ac:dyDescent="0.2"/>
    <row r="841" spans="2:6" ht="12.75" customHeight="1" x14ac:dyDescent="0.2"/>
    <row r="842" spans="2:6" ht="12.75" customHeight="1" x14ac:dyDescent="0.2"/>
    <row r="843" spans="2:6" ht="12.75" customHeight="1" x14ac:dyDescent="0.2"/>
    <row r="844" spans="2:6" ht="12.75" customHeight="1" x14ac:dyDescent="0.2"/>
    <row r="845" spans="2:6" ht="12.75" customHeight="1" x14ac:dyDescent="0.2"/>
    <row r="846" spans="2:6" ht="12.75" customHeight="1" x14ac:dyDescent="0.2"/>
    <row r="847" spans="2:6" ht="12.75" customHeight="1" x14ac:dyDescent="0.2"/>
    <row r="848" spans="2:6" ht="12.75" customHeight="1" x14ac:dyDescent="0.2"/>
    <row r="849" spans="2:6" ht="12.75" customHeight="1" x14ac:dyDescent="0.2"/>
    <row r="850" spans="2:6" ht="12.75" customHeight="1" x14ac:dyDescent="0.2"/>
    <row r="851" spans="2:6" ht="12.75" customHeight="1" x14ac:dyDescent="0.2"/>
    <row r="852" spans="2:6" ht="12.75" customHeight="1" x14ac:dyDescent="0.2"/>
    <row r="853" spans="2:6" ht="12.75" customHeight="1" x14ac:dyDescent="0.2"/>
    <row r="854" spans="2:6" ht="12.75" customHeight="1" x14ac:dyDescent="0.2"/>
    <row r="855" spans="2:6" ht="12.75" customHeight="1" x14ac:dyDescent="0.2"/>
    <row r="857" spans="2:6" ht="12.75" customHeight="1" x14ac:dyDescent="0.2"/>
    <row r="858" spans="2:6" ht="12.75" customHeight="1" x14ac:dyDescent="0.2"/>
    <row r="859" spans="2:6" ht="12.75" customHeight="1" x14ac:dyDescent="0.2"/>
    <row r="860" spans="2:6" ht="12.75" customHeight="1" x14ac:dyDescent="0.2"/>
    <row r="861" spans="2:6" ht="12.75" customHeight="1" x14ac:dyDescent="0.2"/>
    <row r="862" spans="2:6" ht="12.75" customHeight="1" x14ac:dyDescent="0.2"/>
    <row r="863" spans="2:6" ht="12.75" customHeight="1" x14ac:dyDescent="0.2"/>
    <row r="864" spans="2:6" ht="12.75" customHeight="1" x14ac:dyDescent="0.2"/>
    <row r="865" spans="2:5" ht="12.75" customHeight="1" x14ac:dyDescent="0.2"/>
    <row r="866" spans="2:5" ht="12.75" customHeight="1" x14ac:dyDescent="0.2"/>
    <row r="867" spans="2:5" ht="12.75" customHeight="1" x14ac:dyDescent="0.2"/>
    <row r="868" spans="2:5" ht="12.75" customHeight="1" x14ac:dyDescent="0.2"/>
    <row r="869" spans="2:5" ht="12.75" customHeight="1" x14ac:dyDescent="0.2"/>
    <row r="870" spans="2:5" ht="12.75" customHeight="1" x14ac:dyDescent="0.2"/>
    <row r="871" spans="2:5" ht="12.75" customHeight="1" x14ac:dyDescent="0.2"/>
    <row r="872" spans="2:5" ht="12.75" customHeight="1" x14ac:dyDescent="0.2"/>
    <row r="873" spans="2:5" ht="12.75" customHeight="1" x14ac:dyDescent="0.2"/>
    <row r="874" spans="2:5" ht="12.75" customHeight="1" x14ac:dyDescent="0.2"/>
    <row r="875" spans="2:5" ht="12.75" customHeight="1" x14ac:dyDescent="0.2"/>
    <row r="876" spans="2:5" ht="12.75" customHeight="1" x14ac:dyDescent="0.2"/>
    <row r="877" spans="2:5" ht="12.75" customHeight="1" x14ac:dyDescent="0.2"/>
    <row r="878" spans="2:5" ht="12.75" customHeight="1" x14ac:dyDescent="0.2"/>
    <row r="879" spans="2:5" ht="12.75" customHeight="1" x14ac:dyDescent="0.2"/>
    <row r="880" spans="2:5" ht="12.75" customHeight="1" x14ac:dyDescent="0.2"/>
    <row r="881" spans="2:5" ht="12.75" customHeight="1" x14ac:dyDescent="0.2"/>
    <row r="882" spans="2:5" ht="12.75" customHeight="1" x14ac:dyDescent="0.2"/>
    <row r="883" spans="2:5" ht="12.75" customHeight="1" x14ac:dyDescent="0.2"/>
    <row r="884" spans="2:5" ht="12.75" customHeight="1" x14ac:dyDescent="0.2"/>
    <row r="885" spans="2:5" ht="12.75" customHeight="1" x14ac:dyDescent="0.2"/>
    <row r="886" spans="2:5" ht="12.75" customHeight="1" x14ac:dyDescent="0.2"/>
    <row r="887" spans="2:5" ht="12.75" customHeight="1" x14ac:dyDescent="0.2"/>
    <row r="888" spans="2:5" ht="12.75" customHeight="1" x14ac:dyDescent="0.2"/>
    <row r="889" spans="2:5" ht="12.75" customHeight="1" x14ac:dyDescent="0.2"/>
    <row r="890" spans="2:5" ht="12.75" customHeight="1" x14ac:dyDescent="0.2"/>
    <row r="891" spans="2:5" ht="12.75" customHeight="1" x14ac:dyDescent="0.2"/>
    <row r="892" spans="2:5" ht="12.75" customHeight="1" x14ac:dyDescent="0.2"/>
    <row r="893" spans="2:5" ht="12.75" customHeight="1" x14ac:dyDescent="0.2"/>
    <row r="894" spans="2:5" ht="12.75" customHeight="1" x14ac:dyDescent="0.2"/>
    <row r="895" spans="2:5" ht="12.75" customHeight="1" x14ac:dyDescent="0.2"/>
    <row r="896" spans="2:5" ht="12.75" customHeight="1" x14ac:dyDescent="0.2"/>
    <row r="897" spans="2:5" ht="12.75" customHeight="1" x14ac:dyDescent="0.2"/>
    <row r="898" spans="2:5" ht="12.75" customHeight="1" x14ac:dyDescent="0.2"/>
    <row r="899" spans="2:5" ht="12.75" customHeight="1" x14ac:dyDescent="0.2"/>
    <row r="900" spans="2:5" ht="12.75" customHeight="1" x14ac:dyDescent="0.2"/>
    <row r="901" spans="2:5" ht="12.75" customHeight="1" x14ac:dyDescent="0.2"/>
    <row r="902" spans="2:5" ht="12.75" customHeight="1" x14ac:dyDescent="0.2"/>
    <row r="903" spans="2:5" ht="12.75" customHeight="1" x14ac:dyDescent="0.2"/>
    <row r="904" spans="2:5" ht="12.75" customHeight="1" x14ac:dyDescent="0.2"/>
    <row r="905" spans="2:5" ht="12.75" customHeight="1" x14ac:dyDescent="0.2"/>
    <row r="906" spans="2:5" ht="12.75" customHeight="1" x14ac:dyDescent="0.2"/>
    <row r="907" spans="2:5" ht="12.75" customHeight="1" x14ac:dyDescent="0.2"/>
    <row r="908" spans="2:5" ht="12.75" customHeight="1" x14ac:dyDescent="0.2"/>
    <row r="909" spans="2:5" ht="12.75" customHeight="1" x14ac:dyDescent="0.2"/>
    <row r="910" spans="2:5" ht="12.75" customHeight="1" x14ac:dyDescent="0.2"/>
    <row r="911" spans="2:5" ht="12.75" customHeight="1" x14ac:dyDescent="0.2"/>
    <row r="912" spans="2:5" ht="12.75" customHeight="1" x14ac:dyDescent="0.2"/>
    <row r="913" spans="2:6" ht="12.75" customHeight="1" x14ac:dyDescent="0.2"/>
    <row r="915" spans="2:6" ht="12.75" customHeight="1" x14ac:dyDescent="0.2"/>
    <row r="916" spans="2:6" ht="12.75" customHeight="1" x14ac:dyDescent="0.2"/>
    <row r="917" spans="2:6" ht="12.75" customHeight="1" x14ac:dyDescent="0.2"/>
    <row r="918" spans="2:6" ht="12.75" customHeight="1" x14ac:dyDescent="0.2"/>
    <row r="919" spans="2:6" ht="12.75" customHeight="1" x14ac:dyDescent="0.2"/>
    <row r="920" spans="2:6" ht="12.75" customHeight="1" x14ac:dyDescent="0.2"/>
    <row r="921" spans="2:6" ht="12.75" customHeight="1" x14ac:dyDescent="0.2"/>
    <row r="922" spans="2:6" ht="12.75" customHeight="1" x14ac:dyDescent="0.2"/>
    <row r="923" spans="2:6" ht="12.75" customHeight="1" x14ac:dyDescent="0.2"/>
    <row r="924" spans="2:6" ht="12.75" customHeight="1" x14ac:dyDescent="0.2"/>
    <row r="925" spans="2:6" ht="12.75" customHeight="1" x14ac:dyDescent="0.2"/>
    <row r="926" spans="2:6" ht="12.75" customHeight="1" x14ac:dyDescent="0.2"/>
    <row r="927" spans="2:6" ht="12.75" customHeight="1" x14ac:dyDescent="0.2"/>
    <row r="928" spans="2:6" ht="12.75" customHeight="1" x14ac:dyDescent="0.2"/>
    <row r="929" spans="2:6" ht="12.75" customHeight="1" x14ac:dyDescent="0.2"/>
    <row r="930" spans="2:6" ht="12.75" customHeight="1" x14ac:dyDescent="0.2"/>
    <row r="931" spans="2:6" ht="12.75" customHeight="1" x14ac:dyDescent="0.2"/>
    <row r="932" spans="2:6" ht="12.75" customHeight="1" x14ac:dyDescent="0.2"/>
    <row r="933" spans="2:6" ht="12.75" customHeight="1" x14ac:dyDescent="0.2"/>
    <row r="934" spans="2:6" ht="12.75" customHeight="1" x14ac:dyDescent="0.2"/>
    <row r="935" spans="2:6" ht="12.75" customHeight="1" x14ac:dyDescent="0.2"/>
    <row r="936" spans="2:6" ht="12.75" customHeight="1" x14ac:dyDescent="0.2"/>
    <row r="937" spans="2:6" ht="12.75" customHeight="1" x14ac:dyDescent="0.2"/>
    <row r="938" spans="2:6" ht="12.75" customHeight="1" x14ac:dyDescent="0.2"/>
    <row r="939" spans="2:6" ht="12.75" customHeight="1" x14ac:dyDescent="0.2"/>
    <row r="940" spans="2:6" ht="12.75" customHeight="1" x14ac:dyDescent="0.2"/>
    <row r="941" spans="2:6" ht="12.75" customHeight="1" x14ac:dyDescent="0.2"/>
    <row r="942" spans="2:6" ht="12.75" customHeight="1" x14ac:dyDescent="0.2"/>
    <row r="943" spans="2:6" ht="12.75" customHeight="1" x14ac:dyDescent="0.2"/>
    <row r="944" spans="2:6" ht="12.75" customHeight="1" x14ac:dyDescent="0.2"/>
    <row r="945" spans="2:6" ht="12.75" customHeight="1" x14ac:dyDescent="0.2"/>
    <row r="946" spans="2:6" ht="12.75" customHeight="1" x14ac:dyDescent="0.2"/>
    <row r="947" spans="2:6" ht="12.75" customHeight="1" x14ac:dyDescent="0.2"/>
    <row r="948" spans="2:6" ht="12.75" customHeight="1" x14ac:dyDescent="0.2"/>
    <row r="949" spans="2:6" ht="12.75" customHeight="1" x14ac:dyDescent="0.2"/>
    <row r="950" spans="2:6" ht="12.75" customHeight="1" x14ac:dyDescent="0.2"/>
    <row r="952" spans="2:6" ht="12.75" customHeight="1" x14ac:dyDescent="0.2"/>
    <row r="953" spans="2:6" ht="12.75" customHeight="1" x14ac:dyDescent="0.2"/>
    <row r="954" spans="2:6" ht="12.75" customHeight="1" x14ac:dyDescent="0.2"/>
    <row r="955" spans="2:6" ht="12.75" customHeight="1" x14ac:dyDescent="0.2"/>
    <row r="956" spans="2:6" ht="12.75" customHeight="1" x14ac:dyDescent="0.2"/>
    <row r="957" spans="2:6" ht="12.75" customHeight="1" x14ac:dyDescent="0.2"/>
    <row r="958" spans="2:6" ht="12.75" customHeight="1" x14ac:dyDescent="0.2"/>
    <row r="959" spans="2:6" ht="12.75" customHeight="1" x14ac:dyDescent="0.2"/>
    <row r="960" spans="2:6" ht="12.75" customHeight="1" x14ac:dyDescent="0.2"/>
    <row r="961" spans="2:6" ht="12.75" customHeight="1" x14ac:dyDescent="0.2"/>
    <row r="962" spans="2:6" ht="12.75" customHeight="1" x14ac:dyDescent="0.2"/>
    <row r="963" spans="2:6" ht="12.75" customHeight="1" x14ac:dyDescent="0.2"/>
    <row r="964" spans="2:6" ht="12.75" customHeight="1" x14ac:dyDescent="0.2"/>
    <row r="965" spans="2:6" ht="12.75" customHeight="1" x14ac:dyDescent="0.2"/>
    <row r="966" spans="2:6" ht="12.75" customHeight="1" x14ac:dyDescent="0.2"/>
    <row r="967" spans="2:6" ht="12.75" customHeight="1" x14ac:dyDescent="0.2"/>
    <row r="968" spans="2:6" ht="12.75" customHeight="1" x14ac:dyDescent="0.2"/>
    <row r="969" spans="2:6" ht="12.75" customHeight="1" x14ac:dyDescent="0.2"/>
    <row r="970" spans="2:6" ht="12.75" customHeight="1" x14ac:dyDescent="0.2"/>
    <row r="971" spans="2:6" ht="12.75" customHeight="1" x14ac:dyDescent="0.2"/>
    <row r="972" spans="2:6" ht="12.75" customHeight="1" x14ac:dyDescent="0.2"/>
    <row r="973" spans="2:6" ht="12.75" customHeight="1" x14ac:dyDescent="0.2"/>
    <row r="974" spans="2:6" ht="12.75" customHeight="1" x14ac:dyDescent="0.2"/>
    <row r="975" spans="2:6" ht="12.75" customHeight="1" x14ac:dyDescent="0.2"/>
    <row r="976" spans="2:6" ht="12.75" customHeight="1" x14ac:dyDescent="0.2"/>
    <row r="977" spans="2:6" ht="12.75" customHeight="1" x14ac:dyDescent="0.2"/>
    <row r="978" spans="2:6" ht="12.75" customHeight="1" x14ac:dyDescent="0.2"/>
    <row r="979" spans="2:6" ht="12.75" customHeight="1" x14ac:dyDescent="0.2"/>
    <row r="980" spans="2:6" ht="12.75" customHeight="1" x14ac:dyDescent="0.2"/>
    <row r="981" spans="2:6" ht="12.75" customHeight="1" x14ac:dyDescent="0.2"/>
    <row r="982" spans="2:6" ht="12.75" customHeight="1" x14ac:dyDescent="0.2"/>
    <row r="983" spans="2:6" ht="12.75" customHeight="1" x14ac:dyDescent="0.2"/>
    <row r="984" spans="2:6" ht="12.75" customHeight="1" x14ac:dyDescent="0.2"/>
    <row r="985" spans="2:6" ht="12.75" customHeight="1" x14ac:dyDescent="0.2"/>
    <row r="986" spans="2:6" ht="12.75" customHeight="1" x14ac:dyDescent="0.2"/>
    <row r="987" spans="2:6" ht="12.75" customHeight="1" x14ac:dyDescent="0.2"/>
    <row r="988" spans="2:6" ht="12.75" customHeight="1" x14ac:dyDescent="0.2"/>
    <row r="989" spans="2:6" ht="12.75" customHeight="1" x14ac:dyDescent="0.2"/>
    <row r="990" spans="2:6" ht="12.75" customHeight="1" x14ac:dyDescent="0.2"/>
    <row r="991" spans="2:6" ht="12.75" customHeight="1" x14ac:dyDescent="0.2"/>
    <row r="992" spans="2:6" ht="12.75" customHeight="1" x14ac:dyDescent="0.2"/>
    <row r="993" spans="2:6" ht="12.75" customHeight="1" x14ac:dyDescent="0.2"/>
    <row r="994" spans="2:6" ht="12.75" customHeight="1" x14ac:dyDescent="0.2"/>
    <row r="995" spans="2:6" ht="12.75" customHeight="1" x14ac:dyDescent="0.2"/>
    <row r="996" spans="2:6" ht="12.75" customHeight="1" x14ac:dyDescent="0.2"/>
    <row r="997" spans="2:6" ht="12.75" customHeight="1" x14ac:dyDescent="0.2"/>
    <row r="998" spans="2:6" ht="12.75" customHeight="1" x14ac:dyDescent="0.2"/>
    <row r="999" spans="2:6" ht="12.75" customHeight="1" x14ac:dyDescent="0.2"/>
    <row r="1000" spans="2:6" ht="12.75" customHeight="1" x14ac:dyDescent="0.2"/>
    <row r="1001" spans="2:6" ht="12.75" customHeight="1" x14ac:dyDescent="0.2"/>
    <row r="1002" spans="2:6" ht="12.75" customHeight="1" x14ac:dyDescent="0.2"/>
    <row r="1003" spans="2:6" ht="12.75" customHeight="1" x14ac:dyDescent="0.2"/>
    <row r="1004" spans="2:6" ht="12.75" customHeight="1" x14ac:dyDescent="0.2"/>
    <row r="1006" spans="2:6" ht="12.75" customHeight="1" x14ac:dyDescent="0.2"/>
    <row r="1007" spans="2:6" ht="12.75" customHeight="1" x14ac:dyDescent="0.2"/>
    <row r="1008" spans="2:6" ht="12.75" customHeight="1" x14ac:dyDescent="0.2"/>
    <row r="1009" spans="2:5" ht="12.75" customHeight="1" x14ac:dyDescent="0.2"/>
    <row r="1010" spans="2:5" ht="12.75" customHeight="1" x14ac:dyDescent="0.2"/>
    <row r="1011" spans="2:5" ht="12.75" customHeight="1" x14ac:dyDescent="0.2"/>
    <row r="1012" spans="2:5" ht="12.75" customHeight="1" x14ac:dyDescent="0.2"/>
    <row r="1013" spans="2:5" ht="12.75" customHeight="1" x14ac:dyDescent="0.2"/>
    <row r="1014" spans="2:5" ht="12.75" customHeight="1" x14ac:dyDescent="0.2"/>
    <row r="1015" spans="2:5" ht="12.75" customHeight="1" x14ac:dyDescent="0.2"/>
    <row r="1016" spans="2:5" ht="12.75" customHeight="1" x14ac:dyDescent="0.2"/>
    <row r="1017" spans="2:5" ht="12.75" customHeight="1" x14ac:dyDescent="0.2"/>
    <row r="1018" spans="2:5" ht="12.75" customHeight="1" x14ac:dyDescent="0.2"/>
    <row r="1019" spans="2:5" ht="12.75" customHeight="1" x14ac:dyDescent="0.2"/>
    <row r="1020" spans="2:5" ht="12.75" customHeight="1" x14ac:dyDescent="0.2"/>
    <row r="1021" spans="2:5" ht="12.75" customHeight="1" x14ac:dyDescent="0.2"/>
    <row r="1022" spans="2:5" ht="12.75" customHeight="1" x14ac:dyDescent="0.2"/>
    <row r="1023" spans="2:5" ht="12.75" customHeight="1" x14ac:dyDescent="0.2"/>
    <row r="1024" spans="2:5" ht="12.75" customHeight="1" x14ac:dyDescent="0.2"/>
    <row r="1025" spans="2:5" ht="12.75" customHeight="1" x14ac:dyDescent="0.2"/>
    <row r="1026" spans="2:5" ht="12.75" customHeight="1" x14ac:dyDescent="0.2"/>
    <row r="1027" spans="2:5" ht="12.75" customHeight="1" x14ac:dyDescent="0.2"/>
    <row r="1028" spans="2:5" ht="12.75" customHeight="1" x14ac:dyDescent="0.2"/>
    <row r="1029" spans="2:5" ht="12.75" customHeight="1" x14ac:dyDescent="0.2"/>
    <row r="1030" spans="2:5" ht="12.75" customHeight="1" x14ac:dyDescent="0.2"/>
    <row r="1031" spans="2:5" ht="12.75" customHeight="1" x14ac:dyDescent="0.2"/>
    <row r="1032" spans="2:5" ht="12.75" customHeight="1" x14ac:dyDescent="0.2"/>
    <row r="1033" spans="2:5" ht="12.75" customHeight="1" x14ac:dyDescent="0.2"/>
    <row r="1034" spans="2:5" ht="12.75" customHeight="1" x14ac:dyDescent="0.2"/>
    <row r="1035" spans="2:5" ht="12.75" customHeight="1" x14ac:dyDescent="0.2"/>
    <row r="1037" spans="2:5" ht="12.75" customHeight="1" x14ac:dyDescent="0.2"/>
    <row r="1038" spans="2:5" ht="12.75" customHeight="1" x14ac:dyDescent="0.2"/>
    <row r="1039" spans="2:5" ht="12.75" customHeight="1" x14ac:dyDescent="0.2"/>
    <row r="1040" spans="2:5" ht="12.75" customHeight="1" x14ac:dyDescent="0.2"/>
    <row r="1041" spans="2:5" ht="12.75" customHeight="1" x14ac:dyDescent="0.2"/>
    <row r="1042" spans="2:5" ht="12.75" customHeight="1" x14ac:dyDescent="0.2"/>
    <row r="1043" spans="2:5" ht="12.75" customHeight="1" x14ac:dyDescent="0.2"/>
    <row r="1044" spans="2:5" ht="12.75" customHeight="1" x14ac:dyDescent="0.2"/>
    <row r="1045" spans="2:5" ht="12.75" customHeight="1" x14ac:dyDescent="0.2"/>
    <row r="1046" spans="2:5" ht="12.75" customHeight="1" x14ac:dyDescent="0.2"/>
    <row r="1047" spans="2:5" ht="12.75" customHeight="1" x14ac:dyDescent="0.2"/>
    <row r="1048" spans="2:5" ht="12.75" customHeight="1" x14ac:dyDescent="0.2"/>
    <row r="1049" spans="2:5" ht="12.75" customHeight="1" x14ac:dyDescent="0.2"/>
    <row r="1050" spans="2:5" ht="12.75" customHeight="1" x14ac:dyDescent="0.2"/>
    <row r="1051" spans="2:5" ht="12.75" customHeight="1" x14ac:dyDescent="0.2"/>
    <row r="1052" spans="2:5" ht="12.75" customHeight="1" x14ac:dyDescent="0.2"/>
    <row r="1053" spans="2:5" ht="12.75" customHeight="1" x14ac:dyDescent="0.2"/>
    <row r="1054" spans="2:5" ht="12.75" customHeight="1" x14ac:dyDescent="0.2"/>
    <row r="1055" spans="2:5" ht="12.75" customHeight="1" x14ac:dyDescent="0.2"/>
    <row r="1056" spans="2:5" ht="12.75" customHeight="1" x14ac:dyDescent="0.2"/>
    <row r="1057" spans="2:6" ht="12.75" customHeight="1" x14ac:dyDescent="0.2"/>
    <row r="1058" spans="2:6" ht="12.75" customHeight="1" x14ac:dyDescent="0.2"/>
    <row r="1059" spans="2:6" ht="12.75" customHeight="1" x14ac:dyDescent="0.2"/>
    <row r="1060" spans="2:6" ht="12.75" customHeight="1" x14ac:dyDescent="0.2"/>
    <row r="1061" spans="2:6" ht="12.75" customHeight="1" x14ac:dyDescent="0.2"/>
    <row r="1062" spans="2:6" ht="12.75" customHeight="1" x14ac:dyDescent="0.2"/>
    <row r="1063" spans="2:6" ht="12.75" customHeight="1" x14ac:dyDescent="0.2"/>
    <row r="1064" spans="2:6" ht="12.75" customHeight="1" x14ac:dyDescent="0.2"/>
    <row r="1065" spans="2:6" ht="12.75" customHeight="1" x14ac:dyDescent="0.2"/>
    <row r="1066" spans="2:6" ht="12.75" customHeight="1" x14ac:dyDescent="0.2"/>
    <row r="1067" spans="2:6" ht="12.75" customHeight="1" x14ac:dyDescent="0.2"/>
    <row r="1068" spans="2:6" ht="12.75" customHeight="1" x14ac:dyDescent="0.2"/>
    <row r="1069" spans="2:6" ht="12.75" customHeight="1" x14ac:dyDescent="0.2"/>
    <row r="1070" spans="2:6" ht="12.75" customHeight="1" x14ac:dyDescent="0.2"/>
    <row r="1071" spans="2:6" ht="12.75" customHeight="1" x14ac:dyDescent="0.2"/>
    <row r="1072" spans="2:6" ht="12.75" customHeight="1" x14ac:dyDescent="0.2"/>
    <row r="1073" spans="2:5" ht="12.75" customHeight="1" x14ac:dyDescent="0.2"/>
    <row r="1074" spans="2:5" ht="12.75" customHeight="1" x14ac:dyDescent="0.2"/>
    <row r="1075" spans="2:5" ht="12.75" customHeight="1" x14ac:dyDescent="0.2"/>
    <row r="1076" spans="2:5" ht="12.75" customHeight="1" x14ac:dyDescent="0.2"/>
    <row r="1077" spans="2:5" ht="12.75" customHeight="1" x14ac:dyDescent="0.2"/>
    <row r="1078" spans="2:5" ht="12.75" customHeight="1" x14ac:dyDescent="0.2"/>
    <row r="1079" spans="2:5" ht="12.75" customHeight="1" x14ac:dyDescent="0.2"/>
    <row r="1080" spans="2:5" ht="12.75" customHeight="1" x14ac:dyDescent="0.2"/>
    <row r="1081" spans="2:5" ht="12.75" customHeight="1" x14ac:dyDescent="0.2"/>
    <row r="1082" spans="2:5" ht="12.75" customHeight="1" x14ac:dyDescent="0.2"/>
    <row r="1083" spans="2:5" ht="12.75" customHeight="1" x14ac:dyDescent="0.2"/>
    <row r="1084" spans="2:5" ht="12.75" customHeight="1" x14ac:dyDescent="0.2"/>
    <row r="1085" spans="2:5" ht="12.75" customHeight="1" x14ac:dyDescent="0.2"/>
    <row r="1086" spans="2:5" ht="12.75" customHeight="1" x14ac:dyDescent="0.2"/>
    <row r="1087" spans="2:5" ht="12.75" customHeight="1" x14ac:dyDescent="0.2"/>
    <row r="1088" spans="2:5" ht="12.75" customHeight="1" x14ac:dyDescent="0.2"/>
    <row r="1089" spans="2:6" ht="12.75" customHeight="1" x14ac:dyDescent="0.2"/>
    <row r="1090" spans="2:6" ht="12.75" customHeight="1" x14ac:dyDescent="0.2"/>
    <row r="1091" spans="2:6" ht="12.75" customHeight="1" x14ac:dyDescent="0.2"/>
    <row r="1092" spans="2:6" ht="12.75" customHeight="1" x14ac:dyDescent="0.2"/>
    <row r="1093" spans="2:6" ht="12.75" customHeight="1" x14ac:dyDescent="0.2"/>
    <row r="1094" spans="2:6" ht="12.75" customHeight="1" x14ac:dyDescent="0.2"/>
    <row r="1095" spans="2:6" ht="12.75" customHeight="1" x14ac:dyDescent="0.2"/>
    <row r="1096" spans="2:6" ht="12.75" customHeight="1" x14ac:dyDescent="0.2"/>
    <row r="1097" spans="2:6" ht="12.75" customHeight="1" x14ac:dyDescent="0.2"/>
    <row r="1098" spans="2:6" ht="12.75" customHeight="1" x14ac:dyDescent="0.2"/>
    <row r="1099" spans="2:6" ht="12.75" customHeight="1" x14ac:dyDescent="0.2"/>
    <row r="1100" spans="2:6" ht="12.75" customHeight="1" x14ac:dyDescent="0.2"/>
    <row r="1101" spans="2:6" ht="12.75" customHeight="1" x14ac:dyDescent="0.2"/>
    <row r="1102" spans="2:6" ht="12.75" customHeight="1" x14ac:dyDescent="0.2"/>
    <row r="1103" spans="2:6" ht="12.75" customHeight="1" x14ac:dyDescent="0.2"/>
    <row r="1104" spans="2:6" ht="12.75" customHeight="1" x14ac:dyDescent="0.2"/>
    <row r="1105" spans="2:6" ht="12.75" customHeight="1" x14ac:dyDescent="0.2"/>
    <row r="1106" spans="2:6" ht="12.75" customHeight="1" x14ac:dyDescent="0.2"/>
    <row r="1107" spans="2:6" ht="12.75" customHeight="1" x14ac:dyDescent="0.2"/>
    <row r="1108" spans="2:6" ht="12.75" customHeight="1" x14ac:dyDescent="0.2"/>
    <row r="1109" spans="2:6" ht="12.75" customHeight="1" x14ac:dyDescent="0.2"/>
    <row r="1110" spans="2:6" ht="12.75" customHeight="1" x14ac:dyDescent="0.2"/>
    <row r="1111" spans="2:6" ht="12.75" customHeight="1" x14ac:dyDescent="0.2"/>
    <row r="1112" spans="2:6" ht="12.75" customHeight="1" x14ac:dyDescent="0.2"/>
    <row r="1113" spans="2:6" ht="12.75" customHeight="1" x14ac:dyDescent="0.2"/>
    <row r="1114" spans="2:6" ht="12.75" customHeight="1" x14ac:dyDescent="0.2"/>
    <row r="1115" spans="2:6" ht="12.75" customHeight="1" x14ac:dyDescent="0.2"/>
    <row r="1116" spans="2:6" ht="12.75" customHeight="1" x14ac:dyDescent="0.2"/>
    <row r="1117" spans="2:6" ht="12.75" customHeight="1" x14ac:dyDescent="0.2"/>
    <row r="1118" spans="2:6" ht="12.75" customHeight="1" x14ac:dyDescent="0.2"/>
    <row r="1119" spans="2:6" ht="12.75" customHeight="1" x14ac:dyDescent="0.2"/>
    <row r="1120" spans="2:6" ht="12.75" customHeight="1" x14ac:dyDescent="0.2"/>
    <row r="1121" spans="2:5" ht="12.75" customHeight="1" x14ac:dyDescent="0.2"/>
    <row r="1122" spans="2:5" ht="12.75" customHeight="1" x14ac:dyDescent="0.2"/>
    <row r="1123" spans="2:5" ht="12.75" customHeight="1" x14ac:dyDescent="0.2"/>
    <row r="1124" spans="2:5" ht="12.75" customHeight="1" x14ac:dyDescent="0.2"/>
    <row r="1125" spans="2:5" ht="12.75" customHeight="1" x14ac:dyDescent="0.2"/>
    <row r="1126" spans="2:5" ht="12.75" customHeight="1" x14ac:dyDescent="0.2"/>
    <row r="1127" spans="2:5" ht="12.75" customHeight="1" x14ac:dyDescent="0.2"/>
    <row r="1128" spans="2:5" ht="12.75" customHeight="1" x14ac:dyDescent="0.2"/>
    <row r="1129" spans="2:5" ht="12.75" customHeight="1" x14ac:dyDescent="0.2"/>
    <row r="1130" spans="2:5" ht="12.75" customHeight="1" x14ac:dyDescent="0.2"/>
    <row r="1131" spans="2:5" ht="12.75" customHeight="1" x14ac:dyDescent="0.2"/>
    <row r="1132" spans="2:5" ht="12.75" customHeight="1" x14ac:dyDescent="0.2"/>
    <row r="1133" spans="2:5" ht="12.75" customHeight="1" x14ac:dyDescent="0.2"/>
    <row r="1134" spans="2:5" ht="12.75" customHeight="1" x14ac:dyDescent="0.2"/>
    <row r="1135" spans="2:5" ht="12.75" customHeight="1" x14ac:dyDescent="0.2"/>
    <row r="1136" spans="2:5" ht="12.75" customHeight="1" x14ac:dyDescent="0.2"/>
    <row r="1138" spans="2:6" ht="12.75" customHeight="1" x14ac:dyDescent="0.2"/>
    <row r="1139" spans="2:6" ht="12.75" customHeight="1" x14ac:dyDescent="0.2"/>
    <row r="1140" spans="2:6" ht="12.75" customHeight="1" x14ac:dyDescent="0.2"/>
    <row r="1141" spans="2:6" ht="12.75" customHeight="1" x14ac:dyDescent="0.2"/>
  </sheetData>
  <mergeCells count="12">
    <mergeCell ref="B573:F573"/>
    <mergeCell ref="B574:F574"/>
    <mergeCell ref="D151:F151"/>
    <mergeCell ref="D161:F161"/>
    <mergeCell ref="D190:E190"/>
    <mergeCell ref="B571:F571"/>
    <mergeCell ref="B572:F572"/>
    <mergeCell ref="A1:H1"/>
    <mergeCell ref="A2:H2"/>
    <mergeCell ref="D18:F18"/>
    <mergeCell ref="D45:F45"/>
    <mergeCell ref="D68:F6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16"/>
  <sheetViews>
    <sheetView workbookViewId="0"/>
  </sheetViews>
  <sheetFormatPr defaultColWidth="17.140625" defaultRowHeight="12.75" customHeight="1" x14ac:dyDescent="0.2"/>
  <cols>
    <col min="1" max="1" width="37.140625" customWidth="1"/>
  </cols>
  <sheetData>
    <row r="1" spans="1:20" ht="39.75" customHeight="1" x14ac:dyDescent="0.2">
      <c r="A1" s="98" t="s">
        <v>1153</v>
      </c>
      <c r="B1" s="98"/>
      <c r="C1" s="98"/>
      <c r="D1" s="98"/>
      <c r="E1" s="99"/>
      <c r="F1" s="100"/>
      <c r="G1" s="63"/>
      <c r="H1" s="63"/>
      <c r="I1" s="63"/>
      <c r="J1" s="63"/>
      <c r="K1" s="63"/>
      <c r="L1" s="63"/>
      <c r="M1" s="63"/>
      <c r="N1" s="63"/>
      <c r="O1" s="63"/>
      <c r="P1" s="63"/>
      <c r="Q1" s="63"/>
      <c r="R1" s="63"/>
      <c r="S1" s="63"/>
      <c r="T1" s="63"/>
    </row>
    <row r="2" spans="1:20" ht="25.5" x14ac:dyDescent="0.2">
      <c r="A2" s="47" t="s">
        <v>2</v>
      </c>
      <c r="B2" s="47" t="s">
        <v>1154</v>
      </c>
      <c r="C2" s="47" t="s">
        <v>1155</v>
      </c>
      <c r="D2" s="47" t="s">
        <v>1156</v>
      </c>
      <c r="E2" s="36" t="s">
        <v>1157</v>
      </c>
      <c r="F2" s="54" t="s">
        <v>1158</v>
      </c>
      <c r="G2" s="63"/>
      <c r="H2" s="63"/>
      <c r="I2" s="63"/>
      <c r="J2" s="63"/>
      <c r="K2" s="63"/>
      <c r="L2" s="63"/>
      <c r="M2" s="63"/>
      <c r="N2" s="63"/>
      <c r="O2" s="63"/>
      <c r="P2" s="63"/>
      <c r="Q2" s="63"/>
      <c r="R2" s="63"/>
      <c r="S2" s="63"/>
      <c r="T2" s="63"/>
    </row>
    <row r="3" spans="1:20" x14ac:dyDescent="0.2">
      <c r="A3" s="74" t="s">
        <v>10</v>
      </c>
      <c r="B3" s="88">
        <v>10</v>
      </c>
      <c r="C3" s="88">
        <v>10</v>
      </c>
      <c r="D3" s="88">
        <v>9</v>
      </c>
      <c r="E3" s="1">
        <v>9</v>
      </c>
      <c r="F3" s="76">
        <f t="shared" ref="F3:F66" si="0">((B3+C3)+D3)+E3</f>
        <v>38</v>
      </c>
      <c r="G3" s="63"/>
      <c r="H3" s="63"/>
      <c r="I3" s="63"/>
      <c r="J3" s="63"/>
      <c r="K3" s="63"/>
      <c r="L3" s="63"/>
      <c r="M3" s="63"/>
      <c r="N3" s="63"/>
      <c r="O3" s="63"/>
      <c r="P3" s="63"/>
      <c r="Q3" s="63"/>
      <c r="R3" s="63"/>
      <c r="S3" s="63"/>
      <c r="T3" s="63"/>
    </row>
    <row r="4" spans="1:20" x14ac:dyDescent="0.2">
      <c r="A4" s="74" t="s">
        <v>675</v>
      </c>
      <c r="B4" s="88">
        <v>9</v>
      </c>
      <c r="C4" s="88">
        <v>8</v>
      </c>
      <c r="D4" s="88">
        <v>9</v>
      </c>
      <c r="E4" s="1">
        <v>10</v>
      </c>
      <c r="F4" s="76">
        <f t="shared" si="0"/>
        <v>36</v>
      </c>
      <c r="G4" s="63"/>
      <c r="H4" s="63"/>
      <c r="I4" s="63"/>
      <c r="J4" s="63"/>
      <c r="K4" s="63"/>
      <c r="L4" s="63"/>
      <c r="M4" s="63"/>
      <c r="N4" s="63"/>
      <c r="O4" s="63"/>
      <c r="P4" s="63"/>
      <c r="Q4" s="63"/>
      <c r="R4" s="63"/>
      <c r="S4" s="63"/>
      <c r="T4" s="63"/>
    </row>
    <row r="5" spans="1:20" x14ac:dyDescent="0.2">
      <c r="A5" s="74" t="s">
        <v>602</v>
      </c>
      <c r="B5" s="88">
        <v>10</v>
      </c>
      <c r="C5" s="88">
        <v>10</v>
      </c>
      <c r="D5" s="88">
        <v>7</v>
      </c>
      <c r="E5" s="1">
        <v>9</v>
      </c>
      <c r="F5" s="76">
        <f t="shared" si="0"/>
        <v>36</v>
      </c>
      <c r="G5" s="63"/>
      <c r="H5" s="63"/>
      <c r="I5" s="63"/>
      <c r="J5" s="63"/>
      <c r="K5" s="63"/>
      <c r="L5" s="63"/>
      <c r="M5" s="63"/>
      <c r="N5" s="63"/>
      <c r="O5" s="63"/>
      <c r="P5" s="63"/>
      <c r="Q5" s="63"/>
      <c r="R5" s="63"/>
      <c r="S5" s="63"/>
      <c r="T5" s="63"/>
    </row>
    <row r="6" spans="1:20" x14ac:dyDescent="0.2">
      <c r="A6" s="74" t="s">
        <v>1159</v>
      </c>
      <c r="B6" s="88">
        <v>8</v>
      </c>
      <c r="C6" s="88">
        <v>8</v>
      </c>
      <c r="D6" s="88">
        <v>8</v>
      </c>
      <c r="E6" s="1">
        <v>10</v>
      </c>
      <c r="F6" s="76">
        <f t="shared" si="0"/>
        <v>34</v>
      </c>
      <c r="G6" s="63"/>
      <c r="H6" s="63"/>
      <c r="I6" s="63"/>
      <c r="J6" s="63"/>
      <c r="K6" s="63"/>
      <c r="L6" s="63"/>
      <c r="M6" s="63"/>
      <c r="N6" s="63"/>
      <c r="O6" s="63"/>
      <c r="P6" s="63"/>
      <c r="Q6" s="63"/>
      <c r="R6" s="63"/>
      <c r="S6" s="63"/>
      <c r="T6" s="63"/>
    </row>
    <row r="7" spans="1:20" x14ac:dyDescent="0.2">
      <c r="A7" s="74" t="s">
        <v>1138</v>
      </c>
      <c r="B7" s="88">
        <v>8</v>
      </c>
      <c r="C7" s="88">
        <v>9</v>
      </c>
      <c r="D7" s="88">
        <v>8</v>
      </c>
      <c r="E7" s="1">
        <v>8</v>
      </c>
      <c r="F7" s="76">
        <f t="shared" si="0"/>
        <v>33</v>
      </c>
      <c r="G7" s="63"/>
      <c r="H7" s="63"/>
      <c r="I7" s="63"/>
      <c r="J7" s="63"/>
      <c r="K7" s="63"/>
      <c r="L7" s="63"/>
      <c r="M7" s="63"/>
      <c r="N7" s="63"/>
      <c r="O7" s="63"/>
      <c r="P7" s="63"/>
      <c r="Q7" s="63"/>
      <c r="R7" s="63"/>
      <c r="S7" s="63"/>
      <c r="T7" s="63"/>
    </row>
    <row r="8" spans="1:20" x14ac:dyDescent="0.2">
      <c r="A8" s="74" t="s">
        <v>1160</v>
      </c>
      <c r="B8" s="88">
        <v>8</v>
      </c>
      <c r="C8" s="88">
        <v>7</v>
      </c>
      <c r="D8" s="88">
        <v>8</v>
      </c>
      <c r="E8" s="1">
        <v>9</v>
      </c>
      <c r="F8" s="76">
        <f t="shared" si="0"/>
        <v>32</v>
      </c>
      <c r="G8" s="63"/>
      <c r="H8" s="63"/>
      <c r="I8" s="63"/>
      <c r="J8" s="63"/>
      <c r="K8" s="63"/>
      <c r="L8" s="63"/>
      <c r="M8" s="63"/>
      <c r="N8" s="63"/>
      <c r="O8" s="63"/>
      <c r="P8" s="63"/>
      <c r="Q8" s="63"/>
      <c r="R8" s="63"/>
      <c r="S8" s="63"/>
      <c r="T8" s="63"/>
    </row>
    <row r="9" spans="1:20" x14ac:dyDescent="0.2">
      <c r="A9" s="74" t="s">
        <v>1161</v>
      </c>
      <c r="B9" s="88">
        <v>9</v>
      </c>
      <c r="C9" s="88">
        <v>8</v>
      </c>
      <c r="D9" s="88">
        <v>8</v>
      </c>
      <c r="E9" s="1">
        <v>7</v>
      </c>
      <c r="F9" s="76">
        <f t="shared" si="0"/>
        <v>32</v>
      </c>
      <c r="G9" s="63"/>
      <c r="H9" s="63"/>
      <c r="I9" s="63"/>
      <c r="J9" s="63"/>
      <c r="K9" s="63"/>
      <c r="L9" s="63"/>
      <c r="M9" s="63"/>
      <c r="N9" s="63"/>
      <c r="O9" s="63"/>
      <c r="P9" s="63"/>
      <c r="Q9" s="63"/>
      <c r="R9" s="63"/>
      <c r="S9" s="63"/>
      <c r="T9" s="63"/>
    </row>
    <row r="10" spans="1:20" x14ac:dyDescent="0.2">
      <c r="A10" s="74" t="s">
        <v>1162</v>
      </c>
      <c r="B10" s="88">
        <v>6</v>
      </c>
      <c r="C10" s="88">
        <v>9</v>
      </c>
      <c r="D10" s="88">
        <v>8</v>
      </c>
      <c r="E10" s="1">
        <v>8</v>
      </c>
      <c r="F10" s="76">
        <f t="shared" si="0"/>
        <v>31</v>
      </c>
      <c r="G10" s="63"/>
      <c r="H10" s="63"/>
      <c r="I10" s="63"/>
      <c r="J10" s="63"/>
      <c r="K10" s="63"/>
      <c r="L10" s="63"/>
      <c r="M10" s="63"/>
      <c r="N10" s="63"/>
      <c r="O10" s="63"/>
      <c r="P10" s="63"/>
      <c r="Q10" s="63"/>
      <c r="R10" s="63"/>
      <c r="S10" s="63"/>
      <c r="T10" s="63"/>
    </row>
    <row r="11" spans="1:20" x14ac:dyDescent="0.2">
      <c r="A11" s="74" t="s">
        <v>1163</v>
      </c>
      <c r="B11" s="88">
        <v>7</v>
      </c>
      <c r="C11" s="88">
        <v>8</v>
      </c>
      <c r="D11" s="88">
        <v>7</v>
      </c>
      <c r="E11" s="1">
        <v>9</v>
      </c>
      <c r="F11" s="76">
        <f t="shared" si="0"/>
        <v>31</v>
      </c>
      <c r="G11" s="63"/>
      <c r="H11" s="63"/>
      <c r="I11" s="63"/>
      <c r="J11" s="63"/>
      <c r="K11" s="63"/>
      <c r="L11" s="63"/>
      <c r="M11" s="63"/>
      <c r="N11" s="63"/>
      <c r="O11" s="63"/>
      <c r="P11" s="63"/>
      <c r="Q11" s="63"/>
      <c r="R11" s="63"/>
      <c r="S11" s="63"/>
      <c r="T11" s="63"/>
    </row>
    <row r="12" spans="1:20" x14ac:dyDescent="0.2">
      <c r="A12" s="74" t="s">
        <v>1164</v>
      </c>
      <c r="B12" s="88">
        <v>6</v>
      </c>
      <c r="C12" s="88">
        <v>8</v>
      </c>
      <c r="D12" s="88">
        <v>10</v>
      </c>
      <c r="E12" s="1">
        <v>7</v>
      </c>
      <c r="F12" s="76">
        <f t="shared" si="0"/>
        <v>31</v>
      </c>
      <c r="G12" s="63"/>
      <c r="H12" s="63"/>
      <c r="I12" s="63"/>
      <c r="J12" s="63"/>
      <c r="K12" s="63"/>
      <c r="L12" s="63"/>
      <c r="M12" s="63"/>
      <c r="N12" s="63"/>
      <c r="O12" s="63"/>
      <c r="P12" s="63"/>
      <c r="Q12" s="63"/>
      <c r="R12" s="63"/>
      <c r="S12" s="63"/>
      <c r="T12" s="63"/>
    </row>
    <row r="13" spans="1:20" x14ac:dyDescent="0.2">
      <c r="A13" s="74" t="s">
        <v>14</v>
      </c>
      <c r="B13" s="88">
        <v>6</v>
      </c>
      <c r="C13" s="88">
        <v>9</v>
      </c>
      <c r="D13" s="88">
        <v>7</v>
      </c>
      <c r="E13" s="1">
        <v>8</v>
      </c>
      <c r="F13" s="76">
        <f t="shared" si="0"/>
        <v>30</v>
      </c>
      <c r="G13" s="63"/>
      <c r="H13" s="63"/>
      <c r="I13" s="63"/>
      <c r="J13" s="63"/>
      <c r="K13" s="63"/>
      <c r="L13" s="63"/>
      <c r="M13" s="63"/>
      <c r="N13" s="63"/>
      <c r="O13" s="63"/>
      <c r="P13" s="63"/>
      <c r="Q13" s="63"/>
      <c r="R13" s="63"/>
      <c r="S13" s="63"/>
      <c r="T13" s="63"/>
    </row>
    <row r="14" spans="1:20" x14ac:dyDescent="0.2">
      <c r="A14" s="74" t="s">
        <v>1165</v>
      </c>
      <c r="B14" s="88">
        <v>6</v>
      </c>
      <c r="C14" s="88">
        <v>9</v>
      </c>
      <c r="D14" s="88">
        <v>8</v>
      </c>
      <c r="E14" s="1">
        <v>7</v>
      </c>
      <c r="F14" s="76">
        <f t="shared" si="0"/>
        <v>30</v>
      </c>
      <c r="G14" s="63"/>
      <c r="H14" s="63"/>
      <c r="I14" s="63"/>
      <c r="J14" s="63"/>
      <c r="K14" s="63"/>
      <c r="L14" s="63"/>
      <c r="M14" s="63"/>
      <c r="N14" s="63"/>
      <c r="O14" s="63"/>
      <c r="P14" s="63"/>
      <c r="Q14" s="63"/>
      <c r="R14" s="63"/>
      <c r="S14" s="63"/>
      <c r="T14" s="63"/>
    </row>
    <row r="15" spans="1:20" x14ac:dyDescent="0.2">
      <c r="A15" s="74" t="s">
        <v>531</v>
      </c>
      <c r="B15" s="88">
        <v>6</v>
      </c>
      <c r="C15" s="88">
        <v>8</v>
      </c>
      <c r="D15" s="88">
        <v>7</v>
      </c>
      <c r="E15" s="1">
        <v>9</v>
      </c>
      <c r="F15" s="76">
        <f t="shared" si="0"/>
        <v>30</v>
      </c>
      <c r="G15" s="63"/>
      <c r="H15" s="63"/>
      <c r="I15" s="63"/>
      <c r="J15" s="63"/>
      <c r="K15" s="63"/>
      <c r="L15" s="63"/>
      <c r="M15" s="63"/>
      <c r="N15" s="63"/>
      <c r="O15" s="63"/>
      <c r="P15" s="63"/>
      <c r="Q15" s="63"/>
      <c r="R15" s="63"/>
      <c r="S15" s="63"/>
      <c r="T15" s="63"/>
    </row>
    <row r="16" spans="1:20" x14ac:dyDescent="0.2">
      <c r="A16" s="74" t="s">
        <v>1166</v>
      </c>
      <c r="B16" s="88">
        <v>7</v>
      </c>
      <c r="C16" s="88">
        <v>7</v>
      </c>
      <c r="D16" s="88">
        <v>8</v>
      </c>
      <c r="E16" s="1">
        <v>8</v>
      </c>
      <c r="F16" s="76">
        <f t="shared" si="0"/>
        <v>30</v>
      </c>
      <c r="G16" s="63"/>
      <c r="H16" s="63"/>
      <c r="I16" s="63"/>
      <c r="J16" s="63"/>
      <c r="K16" s="63"/>
      <c r="L16" s="63"/>
      <c r="M16" s="63"/>
      <c r="N16" s="63"/>
      <c r="O16" s="63"/>
      <c r="P16" s="63"/>
      <c r="Q16" s="63"/>
      <c r="R16" s="63"/>
      <c r="S16" s="63"/>
      <c r="T16" s="63"/>
    </row>
    <row r="17" spans="1:20" x14ac:dyDescent="0.2">
      <c r="A17" s="74" t="s">
        <v>1150</v>
      </c>
      <c r="B17" s="88">
        <v>7</v>
      </c>
      <c r="C17" s="88">
        <v>7</v>
      </c>
      <c r="D17" s="88">
        <v>7</v>
      </c>
      <c r="E17" s="1">
        <v>9</v>
      </c>
      <c r="F17" s="76">
        <f t="shared" si="0"/>
        <v>30</v>
      </c>
      <c r="G17" s="63"/>
      <c r="H17" s="63"/>
      <c r="I17" s="63"/>
      <c r="J17" s="63"/>
      <c r="K17" s="63"/>
      <c r="L17" s="63"/>
      <c r="M17" s="63"/>
      <c r="N17" s="63"/>
      <c r="O17" s="63"/>
      <c r="P17" s="63"/>
      <c r="Q17" s="63"/>
      <c r="R17" s="63"/>
      <c r="S17" s="63"/>
      <c r="T17" s="63"/>
    </row>
    <row r="18" spans="1:20" x14ac:dyDescent="0.2">
      <c r="A18" s="74" t="s">
        <v>559</v>
      </c>
      <c r="B18" s="88">
        <v>7</v>
      </c>
      <c r="C18" s="88">
        <v>7</v>
      </c>
      <c r="D18" s="88">
        <v>7</v>
      </c>
      <c r="E18" s="1">
        <v>8</v>
      </c>
      <c r="F18" s="76">
        <f t="shared" si="0"/>
        <v>29</v>
      </c>
      <c r="G18" s="63"/>
      <c r="H18" s="63"/>
      <c r="I18" s="63"/>
      <c r="J18" s="63"/>
      <c r="K18" s="63"/>
      <c r="L18" s="63"/>
      <c r="M18" s="63"/>
      <c r="N18" s="63"/>
      <c r="O18" s="63"/>
      <c r="P18" s="63"/>
      <c r="Q18" s="63"/>
      <c r="R18" s="63"/>
      <c r="S18" s="63"/>
      <c r="T18" s="63"/>
    </row>
    <row r="19" spans="1:20" x14ac:dyDescent="0.2">
      <c r="A19" s="74" t="s">
        <v>1167</v>
      </c>
      <c r="B19" s="86">
        <v>7</v>
      </c>
      <c r="C19" s="88">
        <v>8</v>
      </c>
      <c r="D19" s="88">
        <v>7</v>
      </c>
      <c r="E19" s="1">
        <v>7</v>
      </c>
      <c r="F19" s="76">
        <f t="shared" si="0"/>
        <v>29</v>
      </c>
      <c r="G19" s="63"/>
      <c r="H19" s="63"/>
      <c r="I19" s="63"/>
      <c r="J19" s="63"/>
      <c r="K19" s="63"/>
      <c r="L19" s="63"/>
      <c r="M19" s="63"/>
      <c r="N19" s="63"/>
      <c r="O19" s="63"/>
      <c r="P19" s="63"/>
      <c r="Q19" s="63"/>
      <c r="R19" s="63"/>
      <c r="S19" s="63"/>
      <c r="T19" s="63"/>
    </row>
    <row r="20" spans="1:20" x14ac:dyDescent="0.2">
      <c r="A20" s="74" t="s">
        <v>1126</v>
      </c>
      <c r="B20" s="88">
        <v>8</v>
      </c>
      <c r="C20" s="88">
        <v>7</v>
      </c>
      <c r="D20" s="88">
        <v>7</v>
      </c>
      <c r="E20" s="1">
        <v>7</v>
      </c>
      <c r="F20" s="76">
        <f t="shared" si="0"/>
        <v>29</v>
      </c>
      <c r="G20" s="63"/>
      <c r="H20" s="63"/>
      <c r="I20" s="63"/>
      <c r="J20" s="63"/>
      <c r="K20" s="63"/>
      <c r="L20" s="63"/>
      <c r="M20" s="63"/>
      <c r="N20" s="63"/>
      <c r="O20" s="63"/>
      <c r="P20" s="63"/>
      <c r="Q20" s="63"/>
      <c r="R20" s="63"/>
      <c r="S20" s="63"/>
      <c r="T20" s="63"/>
    </row>
    <row r="21" spans="1:20" x14ac:dyDescent="0.2">
      <c r="A21" s="74" t="s">
        <v>109</v>
      </c>
      <c r="B21" s="88">
        <v>6</v>
      </c>
      <c r="C21" s="88">
        <v>8</v>
      </c>
      <c r="D21" s="88">
        <v>7</v>
      </c>
      <c r="E21" s="1">
        <v>7</v>
      </c>
      <c r="F21" s="76">
        <f t="shared" si="0"/>
        <v>28</v>
      </c>
      <c r="G21" s="63"/>
      <c r="H21" s="63"/>
      <c r="I21" s="63"/>
      <c r="J21" s="63"/>
      <c r="K21" s="63"/>
      <c r="L21" s="63"/>
      <c r="M21" s="63"/>
      <c r="N21" s="63"/>
      <c r="O21" s="63"/>
      <c r="P21" s="63"/>
      <c r="Q21" s="63"/>
      <c r="R21" s="63"/>
      <c r="S21" s="63"/>
      <c r="T21" s="63"/>
    </row>
    <row r="22" spans="1:20" x14ac:dyDescent="0.2">
      <c r="A22" s="74" t="s">
        <v>1168</v>
      </c>
      <c r="B22" s="88">
        <v>8</v>
      </c>
      <c r="C22" s="88">
        <v>6</v>
      </c>
      <c r="D22" s="88">
        <v>7</v>
      </c>
      <c r="E22" s="1">
        <v>7</v>
      </c>
      <c r="F22" s="76">
        <f t="shared" si="0"/>
        <v>28</v>
      </c>
      <c r="G22" s="63"/>
      <c r="H22" s="63"/>
      <c r="I22" s="63"/>
      <c r="J22" s="63"/>
      <c r="K22" s="63"/>
      <c r="L22" s="63"/>
      <c r="M22" s="63"/>
      <c r="N22" s="63"/>
      <c r="O22" s="63"/>
      <c r="P22" s="63"/>
      <c r="Q22" s="63"/>
      <c r="R22" s="63"/>
      <c r="S22" s="63"/>
      <c r="T22" s="63"/>
    </row>
    <row r="23" spans="1:20" x14ac:dyDescent="0.2">
      <c r="A23" s="74" t="s">
        <v>1169</v>
      </c>
      <c r="B23" s="88">
        <v>7</v>
      </c>
      <c r="C23" s="88">
        <v>7</v>
      </c>
      <c r="D23" s="88">
        <v>7</v>
      </c>
      <c r="E23" s="1">
        <v>7</v>
      </c>
      <c r="F23" s="76">
        <f t="shared" si="0"/>
        <v>28</v>
      </c>
      <c r="G23" s="63"/>
      <c r="H23" s="63"/>
      <c r="I23" s="63"/>
      <c r="J23" s="63"/>
      <c r="K23" s="63"/>
      <c r="L23" s="63"/>
      <c r="M23" s="63"/>
      <c r="N23" s="63"/>
      <c r="O23" s="63"/>
      <c r="P23" s="63"/>
      <c r="Q23" s="63"/>
      <c r="R23" s="63"/>
      <c r="S23" s="63"/>
      <c r="T23" s="63"/>
    </row>
    <row r="24" spans="1:20" x14ac:dyDescent="0.2">
      <c r="A24" s="74" t="s">
        <v>312</v>
      </c>
      <c r="B24" s="88">
        <v>7</v>
      </c>
      <c r="C24" s="88">
        <v>7</v>
      </c>
      <c r="D24" s="88">
        <v>6</v>
      </c>
      <c r="E24" s="1">
        <v>7</v>
      </c>
      <c r="F24" s="76">
        <f t="shared" si="0"/>
        <v>27</v>
      </c>
      <c r="G24" s="63"/>
      <c r="H24" s="63"/>
      <c r="I24" s="63"/>
      <c r="J24" s="63"/>
      <c r="K24" s="63"/>
      <c r="L24" s="63"/>
      <c r="M24" s="63"/>
      <c r="N24" s="63"/>
      <c r="O24" s="63"/>
      <c r="P24" s="63"/>
      <c r="Q24" s="63"/>
      <c r="R24" s="63"/>
      <c r="S24" s="63"/>
      <c r="T24" s="63"/>
    </row>
    <row r="25" spans="1:20" x14ac:dyDescent="0.2">
      <c r="A25" s="74" t="s">
        <v>467</v>
      </c>
      <c r="B25" s="88">
        <v>8</v>
      </c>
      <c r="C25" s="88">
        <v>7</v>
      </c>
      <c r="D25" s="88">
        <v>6</v>
      </c>
      <c r="E25" s="1">
        <v>6</v>
      </c>
      <c r="F25" s="76">
        <f t="shared" si="0"/>
        <v>27</v>
      </c>
      <c r="G25" s="63"/>
      <c r="H25" s="63"/>
      <c r="I25" s="63"/>
      <c r="J25" s="63"/>
      <c r="K25" s="63"/>
      <c r="L25" s="63"/>
      <c r="M25" s="63"/>
      <c r="N25" s="63"/>
      <c r="O25" s="63"/>
      <c r="P25" s="63"/>
      <c r="Q25" s="63"/>
      <c r="R25" s="63"/>
      <c r="S25" s="63"/>
      <c r="T25" s="63"/>
    </row>
    <row r="26" spans="1:20" x14ac:dyDescent="0.2">
      <c r="A26" s="74" t="s">
        <v>570</v>
      </c>
      <c r="B26" s="88">
        <v>7</v>
      </c>
      <c r="C26" s="88">
        <v>7</v>
      </c>
      <c r="D26" s="88">
        <v>6</v>
      </c>
      <c r="E26" s="1">
        <v>7</v>
      </c>
      <c r="F26" s="76">
        <f t="shared" si="0"/>
        <v>27</v>
      </c>
      <c r="G26" s="63"/>
      <c r="H26" s="63"/>
      <c r="I26" s="63"/>
      <c r="J26" s="63"/>
      <c r="K26" s="63"/>
      <c r="L26" s="63"/>
      <c r="M26" s="63"/>
      <c r="N26" s="63"/>
      <c r="O26" s="63"/>
      <c r="P26" s="63"/>
      <c r="Q26" s="63"/>
      <c r="R26" s="63"/>
      <c r="S26" s="63"/>
      <c r="T26" s="63"/>
    </row>
    <row r="27" spans="1:20" x14ac:dyDescent="0.2">
      <c r="A27" s="74" t="s">
        <v>1170</v>
      </c>
      <c r="B27" s="88">
        <v>7</v>
      </c>
      <c r="C27" s="88">
        <v>7</v>
      </c>
      <c r="D27" s="88">
        <v>7</v>
      </c>
      <c r="E27" s="1">
        <v>6</v>
      </c>
      <c r="F27" s="76">
        <f t="shared" si="0"/>
        <v>27</v>
      </c>
      <c r="G27" s="63"/>
      <c r="H27" s="63"/>
      <c r="I27" s="63"/>
      <c r="J27" s="63"/>
      <c r="K27" s="63"/>
      <c r="L27" s="63"/>
      <c r="M27" s="63"/>
      <c r="N27" s="63"/>
      <c r="O27" s="63"/>
      <c r="P27" s="63"/>
      <c r="Q27" s="63"/>
      <c r="R27" s="63"/>
      <c r="S27" s="63"/>
      <c r="T27" s="63"/>
    </row>
    <row r="28" spans="1:20" x14ac:dyDescent="0.2">
      <c r="A28" s="74" t="s">
        <v>931</v>
      </c>
      <c r="B28" s="88">
        <v>7</v>
      </c>
      <c r="C28" s="88">
        <v>7</v>
      </c>
      <c r="D28" s="88">
        <v>6</v>
      </c>
      <c r="E28" s="1">
        <v>7</v>
      </c>
      <c r="F28" s="76">
        <f t="shared" si="0"/>
        <v>27</v>
      </c>
      <c r="G28" s="63"/>
      <c r="H28" s="63"/>
      <c r="I28" s="63"/>
      <c r="J28" s="63"/>
      <c r="K28" s="63"/>
      <c r="L28" s="63"/>
      <c r="M28" s="63"/>
      <c r="N28" s="63"/>
      <c r="O28" s="63"/>
      <c r="P28" s="63"/>
      <c r="Q28" s="63"/>
      <c r="R28" s="63"/>
      <c r="S28" s="63"/>
      <c r="T28" s="63"/>
    </row>
    <row r="29" spans="1:20" x14ac:dyDescent="0.2">
      <c r="A29" s="74" t="s">
        <v>1171</v>
      </c>
      <c r="B29" s="88">
        <v>7</v>
      </c>
      <c r="C29" s="88">
        <v>8</v>
      </c>
      <c r="D29" s="88">
        <v>6</v>
      </c>
      <c r="E29" s="1">
        <v>6</v>
      </c>
      <c r="F29" s="76">
        <f t="shared" si="0"/>
        <v>27</v>
      </c>
      <c r="G29" s="63"/>
      <c r="H29" s="63"/>
      <c r="I29" s="63"/>
      <c r="J29" s="63"/>
      <c r="K29" s="63"/>
      <c r="L29" s="63"/>
      <c r="M29" s="63"/>
      <c r="N29" s="63"/>
      <c r="O29" s="63"/>
      <c r="P29" s="63"/>
      <c r="Q29" s="63"/>
      <c r="R29" s="63"/>
      <c r="S29" s="63"/>
      <c r="T29" s="63"/>
    </row>
    <row r="30" spans="1:20" x14ac:dyDescent="0.2">
      <c r="A30" s="74" t="s">
        <v>1172</v>
      </c>
      <c r="B30" s="88">
        <v>6</v>
      </c>
      <c r="C30" s="88">
        <v>7</v>
      </c>
      <c r="D30" s="88">
        <v>7</v>
      </c>
      <c r="E30" s="1">
        <v>7</v>
      </c>
      <c r="F30" s="76">
        <f t="shared" si="0"/>
        <v>27</v>
      </c>
      <c r="G30" s="63"/>
      <c r="H30" s="63"/>
      <c r="I30" s="63"/>
      <c r="J30" s="63"/>
      <c r="K30" s="63"/>
      <c r="L30" s="63"/>
      <c r="M30" s="63"/>
      <c r="N30" s="63"/>
      <c r="O30" s="63"/>
      <c r="P30" s="63"/>
      <c r="Q30" s="63"/>
      <c r="R30" s="63"/>
      <c r="S30" s="63"/>
      <c r="T30" s="63"/>
    </row>
    <row r="31" spans="1:20" x14ac:dyDescent="0.2">
      <c r="A31" s="74" t="s">
        <v>279</v>
      </c>
      <c r="B31" s="88">
        <v>4</v>
      </c>
      <c r="C31" s="88">
        <v>9</v>
      </c>
      <c r="D31" s="88">
        <v>7</v>
      </c>
      <c r="E31" s="1">
        <v>6</v>
      </c>
      <c r="F31" s="76">
        <f t="shared" si="0"/>
        <v>26</v>
      </c>
      <c r="G31" s="63"/>
      <c r="H31" s="63"/>
      <c r="I31" s="63"/>
      <c r="J31" s="63"/>
      <c r="K31" s="63"/>
      <c r="L31" s="63"/>
      <c r="M31" s="63"/>
      <c r="N31" s="63"/>
      <c r="O31" s="63"/>
      <c r="P31" s="63"/>
      <c r="Q31" s="63"/>
      <c r="R31" s="63"/>
      <c r="S31" s="63"/>
      <c r="T31" s="63"/>
    </row>
    <row r="32" spans="1:20" x14ac:dyDescent="0.2">
      <c r="A32" s="74" t="s">
        <v>1173</v>
      </c>
      <c r="B32" s="88">
        <v>6</v>
      </c>
      <c r="C32" s="88">
        <v>7</v>
      </c>
      <c r="D32" s="88">
        <v>7</v>
      </c>
      <c r="E32" s="1">
        <v>6</v>
      </c>
      <c r="F32" s="76">
        <f t="shared" si="0"/>
        <v>26</v>
      </c>
      <c r="G32" s="63"/>
      <c r="H32" s="63"/>
      <c r="I32" s="63"/>
      <c r="J32" s="63"/>
      <c r="K32" s="63"/>
      <c r="L32" s="63"/>
      <c r="M32" s="63"/>
      <c r="N32" s="63"/>
      <c r="O32" s="63"/>
      <c r="P32" s="63"/>
      <c r="Q32" s="63"/>
      <c r="R32" s="63"/>
      <c r="S32" s="63"/>
      <c r="T32" s="63"/>
    </row>
    <row r="33" spans="1:20" x14ac:dyDescent="0.2">
      <c r="A33" s="74" t="s">
        <v>1174</v>
      </c>
      <c r="B33" s="88">
        <v>6</v>
      </c>
      <c r="C33" s="88">
        <v>8</v>
      </c>
      <c r="D33" s="88">
        <v>6</v>
      </c>
      <c r="E33" s="1">
        <v>6</v>
      </c>
      <c r="F33" s="76">
        <f t="shared" si="0"/>
        <v>26</v>
      </c>
      <c r="G33" s="63"/>
      <c r="H33" s="63"/>
      <c r="I33" s="63"/>
      <c r="J33" s="63"/>
      <c r="K33" s="63"/>
      <c r="L33" s="63"/>
      <c r="M33" s="63"/>
      <c r="N33" s="63"/>
      <c r="O33" s="63"/>
      <c r="P33" s="63"/>
      <c r="Q33" s="63"/>
      <c r="R33" s="63"/>
      <c r="S33" s="63"/>
      <c r="T33" s="63"/>
    </row>
    <row r="34" spans="1:20" x14ac:dyDescent="0.2">
      <c r="A34" s="74" t="s">
        <v>1175</v>
      </c>
      <c r="B34" s="88">
        <v>7</v>
      </c>
      <c r="C34" s="88">
        <v>7</v>
      </c>
      <c r="D34" s="88">
        <v>6</v>
      </c>
      <c r="E34" s="72">
        <v>6</v>
      </c>
      <c r="F34" s="76">
        <f t="shared" si="0"/>
        <v>26</v>
      </c>
      <c r="G34" s="63"/>
      <c r="H34" s="63"/>
      <c r="I34" s="63"/>
      <c r="J34" s="63"/>
      <c r="K34" s="63"/>
      <c r="L34" s="63"/>
      <c r="M34" s="63"/>
      <c r="N34" s="63"/>
      <c r="O34" s="63"/>
      <c r="P34" s="63"/>
      <c r="Q34" s="63"/>
      <c r="R34" s="63"/>
      <c r="S34" s="63"/>
      <c r="T34" s="63"/>
    </row>
    <row r="35" spans="1:20" x14ac:dyDescent="0.2">
      <c r="A35" s="74" t="s">
        <v>1176</v>
      </c>
      <c r="B35" s="88">
        <v>5</v>
      </c>
      <c r="C35" s="88">
        <v>7</v>
      </c>
      <c r="D35" s="88">
        <v>7</v>
      </c>
      <c r="E35" s="1">
        <v>7</v>
      </c>
      <c r="F35" s="76">
        <f t="shared" si="0"/>
        <v>26</v>
      </c>
      <c r="G35" s="63"/>
      <c r="H35" s="63"/>
      <c r="I35" s="63"/>
      <c r="J35" s="63"/>
      <c r="K35" s="63"/>
      <c r="L35" s="63"/>
      <c r="M35" s="63"/>
      <c r="N35" s="63"/>
      <c r="O35" s="63"/>
      <c r="P35" s="63"/>
      <c r="Q35" s="63"/>
      <c r="R35" s="63"/>
      <c r="S35" s="63"/>
      <c r="T35" s="63"/>
    </row>
    <row r="36" spans="1:20" x14ac:dyDescent="0.2">
      <c r="A36" s="43">
        <v>1408</v>
      </c>
      <c r="B36" s="88">
        <v>5</v>
      </c>
      <c r="C36" s="88">
        <v>7</v>
      </c>
      <c r="D36" s="88">
        <v>7</v>
      </c>
      <c r="E36" s="1">
        <v>7</v>
      </c>
      <c r="F36" s="76">
        <f t="shared" si="0"/>
        <v>26</v>
      </c>
      <c r="G36" s="63"/>
      <c r="H36" s="63"/>
      <c r="I36" s="63"/>
      <c r="J36" s="63"/>
      <c r="K36" s="63"/>
      <c r="L36" s="63"/>
      <c r="M36" s="63"/>
      <c r="N36" s="63"/>
      <c r="O36" s="63"/>
      <c r="P36" s="63"/>
      <c r="Q36" s="63"/>
      <c r="R36" s="63"/>
      <c r="S36" s="63"/>
      <c r="T36" s="63"/>
    </row>
    <row r="37" spans="1:20" x14ac:dyDescent="0.2">
      <c r="A37" s="74" t="s">
        <v>182</v>
      </c>
      <c r="B37" s="88">
        <v>5</v>
      </c>
      <c r="C37" s="88">
        <v>8</v>
      </c>
      <c r="D37" s="88">
        <v>7</v>
      </c>
      <c r="E37" s="1">
        <v>6</v>
      </c>
      <c r="F37" s="76">
        <f t="shared" si="0"/>
        <v>26</v>
      </c>
      <c r="G37" s="63"/>
      <c r="H37" s="63"/>
      <c r="I37" s="63"/>
      <c r="J37" s="63"/>
      <c r="K37" s="63"/>
      <c r="L37" s="63"/>
      <c r="M37" s="63"/>
      <c r="N37" s="63"/>
      <c r="O37" s="63"/>
      <c r="P37" s="63"/>
      <c r="Q37" s="63"/>
      <c r="R37" s="63"/>
      <c r="S37" s="63"/>
      <c r="T37" s="63"/>
    </row>
    <row r="38" spans="1:20" x14ac:dyDescent="0.2">
      <c r="A38" s="74" t="s">
        <v>42</v>
      </c>
      <c r="B38" s="88">
        <v>6</v>
      </c>
      <c r="C38" s="88">
        <v>7</v>
      </c>
      <c r="D38" s="88">
        <v>6</v>
      </c>
      <c r="E38" s="1">
        <v>7</v>
      </c>
      <c r="F38" s="76">
        <f t="shared" si="0"/>
        <v>26</v>
      </c>
      <c r="G38" s="63"/>
      <c r="H38" s="63"/>
      <c r="I38" s="63"/>
      <c r="J38" s="63"/>
      <c r="K38" s="63"/>
      <c r="L38" s="63"/>
      <c r="M38" s="63"/>
      <c r="N38" s="63"/>
      <c r="O38" s="63"/>
      <c r="P38" s="63"/>
      <c r="Q38" s="63"/>
      <c r="R38" s="63"/>
      <c r="S38" s="63"/>
      <c r="T38" s="63"/>
    </row>
    <row r="39" spans="1:20" x14ac:dyDescent="0.2">
      <c r="A39" s="74" t="s">
        <v>1135</v>
      </c>
      <c r="B39" s="88">
        <v>7</v>
      </c>
      <c r="C39" s="88">
        <v>6</v>
      </c>
      <c r="D39" s="88">
        <v>7</v>
      </c>
      <c r="E39" s="1">
        <v>6</v>
      </c>
      <c r="F39" s="76">
        <f t="shared" si="0"/>
        <v>26</v>
      </c>
      <c r="G39" s="63"/>
      <c r="H39" s="63"/>
      <c r="I39" s="63"/>
      <c r="J39" s="63"/>
      <c r="K39" s="63"/>
      <c r="L39" s="63"/>
      <c r="M39" s="63"/>
      <c r="N39" s="63"/>
      <c r="O39" s="63"/>
      <c r="P39" s="63"/>
      <c r="Q39" s="63"/>
      <c r="R39" s="63"/>
      <c r="S39" s="63"/>
      <c r="T39" s="63"/>
    </row>
    <row r="40" spans="1:20" x14ac:dyDescent="0.2">
      <c r="A40" s="74" t="s">
        <v>1096</v>
      </c>
      <c r="B40" s="88">
        <v>7</v>
      </c>
      <c r="C40" s="88">
        <v>6</v>
      </c>
      <c r="D40" s="88">
        <v>6</v>
      </c>
      <c r="E40" s="1">
        <v>7</v>
      </c>
      <c r="F40" s="76">
        <f t="shared" si="0"/>
        <v>26</v>
      </c>
      <c r="G40" s="63"/>
      <c r="H40" s="63"/>
      <c r="I40" s="63"/>
      <c r="J40" s="63"/>
      <c r="K40" s="63"/>
      <c r="L40" s="63"/>
      <c r="M40" s="63"/>
      <c r="N40" s="63"/>
      <c r="O40" s="63"/>
      <c r="P40" s="63"/>
      <c r="Q40" s="63"/>
      <c r="R40" s="63"/>
      <c r="S40" s="63"/>
      <c r="T40" s="63"/>
    </row>
    <row r="41" spans="1:20" x14ac:dyDescent="0.2">
      <c r="A41" s="74" t="s">
        <v>1177</v>
      </c>
      <c r="B41" s="88">
        <v>6</v>
      </c>
      <c r="C41" s="88">
        <v>6</v>
      </c>
      <c r="D41" s="88">
        <v>6</v>
      </c>
      <c r="E41" s="1">
        <v>8</v>
      </c>
      <c r="F41" s="76">
        <f t="shared" si="0"/>
        <v>26</v>
      </c>
      <c r="G41" s="63"/>
      <c r="H41" s="63"/>
      <c r="I41" s="63"/>
      <c r="J41" s="63"/>
      <c r="K41" s="63"/>
      <c r="L41" s="63"/>
      <c r="M41" s="63"/>
      <c r="N41" s="63"/>
      <c r="O41" s="63"/>
      <c r="P41" s="63"/>
      <c r="Q41" s="63"/>
      <c r="R41" s="63"/>
      <c r="S41" s="63"/>
      <c r="T41" s="63"/>
    </row>
    <row r="42" spans="1:20" x14ac:dyDescent="0.2">
      <c r="A42" s="74" t="s">
        <v>1152</v>
      </c>
      <c r="B42" s="88">
        <v>6</v>
      </c>
      <c r="C42" s="88">
        <v>7</v>
      </c>
      <c r="D42" s="88">
        <v>7</v>
      </c>
      <c r="E42" s="1">
        <v>6</v>
      </c>
      <c r="F42" s="76">
        <f t="shared" si="0"/>
        <v>26</v>
      </c>
      <c r="G42" s="63"/>
      <c r="H42" s="63"/>
      <c r="I42" s="63"/>
      <c r="J42" s="63"/>
      <c r="K42" s="63"/>
      <c r="L42" s="63"/>
      <c r="M42" s="63"/>
      <c r="N42" s="63"/>
      <c r="O42" s="63"/>
      <c r="P42" s="63"/>
      <c r="Q42" s="63"/>
      <c r="R42" s="63"/>
      <c r="S42" s="63"/>
      <c r="T42" s="63"/>
    </row>
    <row r="43" spans="1:20" x14ac:dyDescent="0.2">
      <c r="A43" s="74" t="s">
        <v>1178</v>
      </c>
      <c r="B43" s="88">
        <v>7</v>
      </c>
      <c r="C43" s="88">
        <v>7</v>
      </c>
      <c r="D43" s="88">
        <v>6</v>
      </c>
      <c r="E43" s="1">
        <v>6</v>
      </c>
      <c r="F43" s="76">
        <f t="shared" si="0"/>
        <v>26</v>
      </c>
      <c r="G43" s="63"/>
      <c r="H43" s="63"/>
      <c r="I43" s="63"/>
      <c r="J43" s="63"/>
      <c r="K43" s="63"/>
      <c r="L43" s="63"/>
      <c r="M43" s="63"/>
      <c r="N43" s="63"/>
      <c r="O43" s="63"/>
      <c r="P43" s="63"/>
      <c r="Q43" s="63"/>
      <c r="R43" s="63"/>
      <c r="S43" s="63"/>
      <c r="T43" s="63"/>
    </row>
    <row r="44" spans="1:20" x14ac:dyDescent="0.2">
      <c r="A44" s="74" t="s">
        <v>1179</v>
      </c>
      <c r="B44" s="88">
        <v>6</v>
      </c>
      <c r="C44" s="88">
        <v>7</v>
      </c>
      <c r="D44" s="88">
        <v>6</v>
      </c>
      <c r="E44" s="1">
        <v>7</v>
      </c>
      <c r="F44" s="76">
        <f t="shared" si="0"/>
        <v>26</v>
      </c>
      <c r="G44" s="63"/>
      <c r="H44" s="63"/>
      <c r="I44" s="63"/>
      <c r="J44" s="63"/>
      <c r="K44" s="63"/>
      <c r="L44" s="63"/>
      <c r="M44" s="63"/>
      <c r="N44" s="63"/>
      <c r="O44" s="63"/>
      <c r="P44" s="63"/>
      <c r="Q44" s="63"/>
      <c r="R44" s="63"/>
      <c r="S44" s="63"/>
      <c r="T44" s="63"/>
    </row>
    <row r="45" spans="1:20" x14ac:dyDescent="0.2">
      <c r="A45" s="74" t="s">
        <v>1180</v>
      </c>
      <c r="B45" s="88">
        <v>7</v>
      </c>
      <c r="C45" s="88">
        <v>5</v>
      </c>
      <c r="D45" s="88">
        <v>7</v>
      </c>
      <c r="E45" s="1">
        <v>7</v>
      </c>
      <c r="F45" s="76">
        <f t="shared" si="0"/>
        <v>26</v>
      </c>
      <c r="G45" s="63"/>
      <c r="H45" s="63"/>
      <c r="I45" s="63"/>
      <c r="J45" s="63"/>
      <c r="K45" s="63"/>
      <c r="L45" s="63"/>
      <c r="M45" s="63"/>
      <c r="N45" s="63"/>
      <c r="O45" s="63"/>
      <c r="P45" s="63"/>
      <c r="Q45" s="63"/>
      <c r="R45" s="63"/>
      <c r="S45" s="63"/>
      <c r="T45" s="63"/>
    </row>
    <row r="46" spans="1:20" x14ac:dyDescent="0.2">
      <c r="A46" s="74" t="s">
        <v>1181</v>
      </c>
      <c r="B46" s="88">
        <v>7</v>
      </c>
      <c r="C46" s="88">
        <v>7</v>
      </c>
      <c r="D46" s="88">
        <v>5</v>
      </c>
      <c r="E46" s="1">
        <v>6</v>
      </c>
      <c r="F46" s="76">
        <f t="shared" si="0"/>
        <v>25</v>
      </c>
      <c r="G46" s="63"/>
      <c r="H46" s="63"/>
      <c r="I46" s="63"/>
      <c r="J46" s="63"/>
      <c r="K46" s="63"/>
      <c r="L46" s="63"/>
      <c r="M46" s="63"/>
      <c r="N46" s="63"/>
      <c r="O46" s="63"/>
      <c r="P46" s="63"/>
      <c r="Q46" s="63"/>
      <c r="R46" s="63"/>
      <c r="S46" s="63"/>
      <c r="T46" s="63"/>
    </row>
    <row r="47" spans="1:20" x14ac:dyDescent="0.2">
      <c r="A47" s="74" t="s">
        <v>1182</v>
      </c>
      <c r="B47" s="88">
        <v>5</v>
      </c>
      <c r="C47" s="88">
        <v>8</v>
      </c>
      <c r="D47" s="88">
        <v>6</v>
      </c>
      <c r="E47" s="1">
        <v>6</v>
      </c>
      <c r="F47" s="76">
        <f t="shared" si="0"/>
        <v>25</v>
      </c>
      <c r="G47" s="63"/>
      <c r="H47" s="63"/>
      <c r="I47" s="63"/>
      <c r="J47" s="63"/>
      <c r="K47" s="63"/>
      <c r="L47" s="63"/>
      <c r="M47" s="63"/>
      <c r="N47" s="63"/>
      <c r="O47" s="63"/>
      <c r="P47" s="63"/>
      <c r="Q47" s="63"/>
      <c r="R47" s="63"/>
      <c r="S47" s="63"/>
      <c r="T47" s="63"/>
    </row>
    <row r="48" spans="1:20" x14ac:dyDescent="0.2">
      <c r="A48" s="74" t="s">
        <v>898</v>
      </c>
      <c r="B48" s="88">
        <v>5</v>
      </c>
      <c r="C48" s="88">
        <v>5</v>
      </c>
      <c r="D48" s="88">
        <v>7</v>
      </c>
      <c r="E48" s="1">
        <v>8</v>
      </c>
      <c r="F48" s="76">
        <f t="shared" si="0"/>
        <v>25</v>
      </c>
      <c r="G48" s="63"/>
      <c r="H48" s="63"/>
      <c r="I48" s="63"/>
      <c r="J48" s="63"/>
      <c r="K48" s="63"/>
      <c r="L48" s="63"/>
      <c r="M48" s="63"/>
      <c r="N48" s="63"/>
      <c r="O48" s="63"/>
      <c r="P48" s="63"/>
      <c r="Q48" s="63"/>
      <c r="R48" s="63"/>
      <c r="S48" s="63"/>
      <c r="T48" s="63"/>
    </row>
    <row r="49" spans="1:20" x14ac:dyDescent="0.2">
      <c r="A49" s="74" t="s">
        <v>29</v>
      </c>
      <c r="B49" s="88">
        <v>5</v>
      </c>
      <c r="C49" s="88">
        <v>8</v>
      </c>
      <c r="D49" s="88">
        <v>6</v>
      </c>
      <c r="E49" s="1">
        <v>6</v>
      </c>
      <c r="F49" s="76">
        <f t="shared" si="0"/>
        <v>25</v>
      </c>
      <c r="G49" s="63"/>
      <c r="H49" s="63"/>
      <c r="I49" s="63"/>
      <c r="J49" s="63"/>
      <c r="K49" s="63"/>
      <c r="L49" s="63"/>
      <c r="M49" s="63"/>
      <c r="N49" s="63"/>
      <c r="O49" s="63"/>
      <c r="P49" s="63"/>
      <c r="Q49" s="63"/>
      <c r="R49" s="63"/>
      <c r="S49" s="63"/>
      <c r="T49" s="63"/>
    </row>
    <row r="50" spans="1:20" x14ac:dyDescent="0.2">
      <c r="A50" s="74" t="s">
        <v>1183</v>
      </c>
      <c r="B50" s="88">
        <v>6</v>
      </c>
      <c r="C50" s="88">
        <v>7</v>
      </c>
      <c r="D50" s="88">
        <v>5</v>
      </c>
      <c r="E50" s="1">
        <v>7</v>
      </c>
      <c r="F50" s="76">
        <f t="shared" si="0"/>
        <v>25</v>
      </c>
      <c r="G50" s="63"/>
      <c r="H50" s="63"/>
      <c r="I50" s="63"/>
      <c r="J50" s="63"/>
      <c r="K50" s="63"/>
      <c r="L50" s="63"/>
      <c r="M50" s="63"/>
      <c r="N50" s="63"/>
      <c r="O50" s="63"/>
      <c r="P50" s="63"/>
      <c r="Q50" s="63"/>
      <c r="R50" s="63"/>
      <c r="S50" s="63"/>
      <c r="T50" s="63"/>
    </row>
    <row r="51" spans="1:20" x14ac:dyDescent="0.2">
      <c r="A51" s="74" t="s">
        <v>235</v>
      </c>
      <c r="B51" s="88">
        <v>7</v>
      </c>
      <c r="C51" s="88">
        <v>5</v>
      </c>
      <c r="D51" s="88">
        <v>6</v>
      </c>
      <c r="E51" s="1">
        <v>7</v>
      </c>
      <c r="F51" s="76">
        <f t="shared" si="0"/>
        <v>25</v>
      </c>
      <c r="G51" s="63"/>
      <c r="H51" s="63"/>
      <c r="I51" s="63"/>
      <c r="J51" s="63"/>
      <c r="K51" s="63"/>
      <c r="L51" s="63"/>
      <c r="M51" s="63"/>
      <c r="N51" s="63"/>
      <c r="O51" s="63"/>
      <c r="P51" s="63"/>
      <c r="Q51" s="63"/>
      <c r="R51" s="63"/>
      <c r="S51" s="63"/>
      <c r="T51" s="63"/>
    </row>
    <row r="52" spans="1:20" x14ac:dyDescent="0.2">
      <c r="A52" s="74" t="s">
        <v>1184</v>
      </c>
      <c r="B52" s="88">
        <v>5</v>
      </c>
      <c r="C52" s="88">
        <v>7</v>
      </c>
      <c r="D52" s="88">
        <v>5</v>
      </c>
      <c r="E52" s="1">
        <v>8</v>
      </c>
      <c r="F52" s="76">
        <f t="shared" si="0"/>
        <v>25</v>
      </c>
      <c r="G52" s="63"/>
      <c r="H52" s="63"/>
      <c r="I52" s="63"/>
      <c r="J52" s="63"/>
      <c r="K52" s="63"/>
      <c r="L52" s="63"/>
      <c r="M52" s="63"/>
      <c r="N52" s="63"/>
      <c r="O52" s="63"/>
      <c r="P52" s="63"/>
      <c r="Q52" s="63"/>
      <c r="R52" s="63"/>
      <c r="S52" s="63"/>
      <c r="T52" s="63"/>
    </row>
    <row r="53" spans="1:20" x14ac:dyDescent="0.2">
      <c r="A53" s="74" t="s">
        <v>1185</v>
      </c>
      <c r="B53" s="88">
        <v>7</v>
      </c>
      <c r="C53" s="88">
        <v>6</v>
      </c>
      <c r="D53" s="88">
        <v>6</v>
      </c>
      <c r="E53" s="1">
        <v>6</v>
      </c>
      <c r="F53" s="76">
        <f t="shared" si="0"/>
        <v>25</v>
      </c>
      <c r="G53" s="63"/>
      <c r="H53" s="63"/>
      <c r="I53" s="63"/>
      <c r="J53" s="63"/>
      <c r="K53" s="63"/>
      <c r="L53" s="63"/>
      <c r="M53" s="63"/>
      <c r="N53" s="63"/>
      <c r="O53" s="63"/>
      <c r="P53" s="63"/>
      <c r="Q53" s="63"/>
      <c r="R53" s="63"/>
      <c r="S53" s="63"/>
      <c r="T53" s="63"/>
    </row>
    <row r="54" spans="1:20" x14ac:dyDescent="0.2">
      <c r="A54" s="74" t="s">
        <v>1186</v>
      </c>
      <c r="B54" s="88">
        <v>6</v>
      </c>
      <c r="C54" s="88">
        <v>5</v>
      </c>
      <c r="D54" s="88">
        <v>7</v>
      </c>
      <c r="E54" s="1">
        <v>7</v>
      </c>
      <c r="F54" s="76">
        <f t="shared" si="0"/>
        <v>25</v>
      </c>
      <c r="G54" s="63"/>
      <c r="H54" s="63"/>
      <c r="I54" s="63"/>
      <c r="J54" s="63"/>
      <c r="K54" s="63"/>
      <c r="L54" s="63"/>
      <c r="M54" s="63"/>
      <c r="N54" s="63"/>
      <c r="O54" s="63"/>
      <c r="P54" s="63"/>
      <c r="Q54" s="63"/>
      <c r="R54" s="63"/>
      <c r="S54" s="63"/>
      <c r="T54" s="63"/>
    </row>
    <row r="55" spans="1:20" x14ac:dyDescent="0.2">
      <c r="A55" s="74" t="s">
        <v>1187</v>
      </c>
      <c r="B55" s="88">
        <v>6</v>
      </c>
      <c r="C55" s="88">
        <v>6</v>
      </c>
      <c r="D55" s="88">
        <v>6</v>
      </c>
      <c r="E55" s="1">
        <v>7</v>
      </c>
      <c r="F55" s="76">
        <f t="shared" si="0"/>
        <v>25</v>
      </c>
      <c r="G55" s="63"/>
      <c r="H55" s="63"/>
      <c r="I55" s="63"/>
      <c r="J55" s="63"/>
      <c r="K55" s="63"/>
      <c r="L55" s="63"/>
      <c r="M55" s="63"/>
      <c r="N55" s="63"/>
      <c r="O55" s="63"/>
      <c r="P55" s="63"/>
      <c r="Q55" s="63"/>
      <c r="R55" s="63"/>
      <c r="S55" s="63"/>
      <c r="T55" s="63"/>
    </row>
    <row r="56" spans="1:20" x14ac:dyDescent="0.2">
      <c r="A56" s="74" t="s">
        <v>1188</v>
      </c>
      <c r="B56" s="88">
        <v>7</v>
      </c>
      <c r="C56" s="88">
        <v>6</v>
      </c>
      <c r="D56" s="88">
        <v>6</v>
      </c>
      <c r="E56" s="1">
        <v>6</v>
      </c>
      <c r="F56" s="76">
        <f t="shared" si="0"/>
        <v>25</v>
      </c>
      <c r="G56" s="63"/>
      <c r="H56" s="63"/>
      <c r="I56" s="63"/>
      <c r="J56" s="63"/>
      <c r="K56" s="63"/>
      <c r="L56" s="63"/>
      <c r="M56" s="63"/>
      <c r="N56" s="63"/>
      <c r="O56" s="63"/>
      <c r="P56" s="63"/>
      <c r="Q56" s="63"/>
      <c r="R56" s="63"/>
      <c r="S56" s="63"/>
      <c r="T56" s="63"/>
    </row>
    <row r="57" spans="1:20" x14ac:dyDescent="0.2">
      <c r="A57" s="74" t="s">
        <v>941</v>
      </c>
      <c r="B57" s="88">
        <v>6</v>
      </c>
      <c r="C57" s="88">
        <v>6</v>
      </c>
      <c r="D57" s="88">
        <v>6</v>
      </c>
      <c r="E57" s="1">
        <v>7</v>
      </c>
      <c r="F57" s="76">
        <f t="shared" si="0"/>
        <v>25</v>
      </c>
      <c r="G57" s="63"/>
      <c r="H57" s="63"/>
      <c r="I57" s="63"/>
      <c r="J57" s="63"/>
      <c r="K57" s="63"/>
      <c r="L57" s="63"/>
      <c r="M57" s="63"/>
      <c r="N57" s="63"/>
      <c r="O57" s="63"/>
      <c r="P57" s="63"/>
      <c r="Q57" s="63"/>
      <c r="R57" s="63"/>
      <c r="S57" s="63"/>
      <c r="T57" s="63"/>
    </row>
    <row r="58" spans="1:20" x14ac:dyDescent="0.2">
      <c r="A58" s="74" t="s">
        <v>963</v>
      </c>
      <c r="B58" s="88">
        <v>7</v>
      </c>
      <c r="C58" s="88">
        <v>5</v>
      </c>
      <c r="D58" s="88">
        <v>7</v>
      </c>
      <c r="E58" s="1">
        <v>6</v>
      </c>
      <c r="F58" s="76">
        <f t="shared" si="0"/>
        <v>25</v>
      </c>
      <c r="G58" s="63"/>
      <c r="H58" s="63"/>
      <c r="I58" s="63"/>
      <c r="J58" s="63"/>
      <c r="K58" s="63"/>
      <c r="L58" s="63"/>
      <c r="M58" s="63"/>
      <c r="N58" s="63"/>
      <c r="O58" s="63"/>
      <c r="P58" s="63"/>
      <c r="Q58" s="63"/>
      <c r="R58" s="63"/>
      <c r="S58" s="63"/>
      <c r="T58" s="63"/>
    </row>
    <row r="59" spans="1:20" x14ac:dyDescent="0.2">
      <c r="A59" s="74" t="s">
        <v>1189</v>
      </c>
      <c r="B59" s="88">
        <v>6</v>
      </c>
      <c r="C59" s="88">
        <v>7</v>
      </c>
      <c r="D59" s="88">
        <v>6</v>
      </c>
      <c r="E59" s="1">
        <v>6</v>
      </c>
      <c r="F59" s="76">
        <f t="shared" si="0"/>
        <v>25</v>
      </c>
      <c r="G59" s="63"/>
      <c r="H59" s="63"/>
      <c r="I59" s="63"/>
      <c r="J59" s="63"/>
      <c r="K59" s="63"/>
      <c r="L59" s="63"/>
      <c r="M59" s="63"/>
      <c r="N59" s="63"/>
      <c r="O59" s="63"/>
      <c r="P59" s="63"/>
      <c r="Q59" s="63"/>
      <c r="R59" s="63"/>
      <c r="S59" s="63"/>
      <c r="T59" s="63"/>
    </row>
    <row r="60" spans="1:20" x14ac:dyDescent="0.2">
      <c r="A60" s="74" t="s">
        <v>237</v>
      </c>
      <c r="B60" s="88">
        <v>6</v>
      </c>
      <c r="C60" s="88">
        <v>7</v>
      </c>
      <c r="D60" s="88">
        <v>6</v>
      </c>
      <c r="E60" s="1">
        <v>6</v>
      </c>
      <c r="F60" s="76">
        <f t="shared" si="0"/>
        <v>25</v>
      </c>
      <c r="G60" s="63"/>
      <c r="H60" s="63"/>
      <c r="I60" s="63"/>
      <c r="J60" s="63"/>
      <c r="K60" s="63"/>
      <c r="L60" s="63"/>
      <c r="M60" s="63"/>
      <c r="N60" s="63"/>
      <c r="O60" s="63"/>
      <c r="P60" s="63"/>
      <c r="Q60" s="63"/>
      <c r="R60" s="63"/>
      <c r="S60" s="63"/>
      <c r="T60" s="63"/>
    </row>
    <row r="61" spans="1:20" x14ac:dyDescent="0.2">
      <c r="A61" s="74" t="s">
        <v>1190</v>
      </c>
      <c r="B61" s="88">
        <v>6</v>
      </c>
      <c r="C61" s="88">
        <v>5</v>
      </c>
      <c r="D61" s="88">
        <v>7</v>
      </c>
      <c r="E61" s="1">
        <v>7</v>
      </c>
      <c r="F61" s="76">
        <f t="shared" si="0"/>
        <v>25</v>
      </c>
      <c r="G61" s="63"/>
      <c r="H61" s="63"/>
      <c r="I61" s="63"/>
      <c r="J61" s="63"/>
      <c r="K61" s="63"/>
      <c r="L61" s="63"/>
      <c r="M61" s="63"/>
      <c r="N61" s="63"/>
      <c r="O61" s="63"/>
      <c r="P61" s="63"/>
      <c r="Q61" s="63"/>
      <c r="R61" s="63"/>
      <c r="S61" s="63"/>
      <c r="T61" s="63"/>
    </row>
    <row r="62" spans="1:20" ht="25.5" x14ac:dyDescent="0.2">
      <c r="A62" s="74" t="s">
        <v>1191</v>
      </c>
      <c r="B62" s="88">
        <v>7</v>
      </c>
      <c r="C62" s="88">
        <v>6</v>
      </c>
      <c r="D62" s="88">
        <v>6</v>
      </c>
      <c r="E62" s="1">
        <v>6</v>
      </c>
      <c r="F62" s="76">
        <f t="shared" si="0"/>
        <v>25</v>
      </c>
      <c r="G62" s="63"/>
      <c r="H62" s="63"/>
      <c r="I62" s="63"/>
      <c r="J62" s="63"/>
      <c r="K62" s="63"/>
      <c r="L62" s="63"/>
      <c r="M62" s="63"/>
      <c r="N62" s="63"/>
      <c r="O62" s="63"/>
      <c r="P62" s="63"/>
      <c r="Q62" s="63"/>
      <c r="R62" s="63"/>
      <c r="S62" s="63"/>
      <c r="T62" s="63"/>
    </row>
    <row r="63" spans="1:20" x14ac:dyDescent="0.2">
      <c r="A63" s="74" t="s">
        <v>1192</v>
      </c>
      <c r="B63" s="88">
        <v>5</v>
      </c>
      <c r="C63" s="88">
        <v>7</v>
      </c>
      <c r="D63" s="88">
        <v>6</v>
      </c>
      <c r="E63" s="1">
        <v>6</v>
      </c>
      <c r="F63" s="76">
        <f t="shared" si="0"/>
        <v>24</v>
      </c>
      <c r="G63" s="63"/>
      <c r="H63" s="63"/>
      <c r="I63" s="63"/>
      <c r="J63" s="63"/>
      <c r="K63" s="63"/>
      <c r="L63" s="63"/>
      <c r="M63" s="63"/>
      <c r="N63" s="63"/>
      <c r="O63" s="63"/>
      <c r="P63" s="63"/>
      <c r="Q63" s="63"/>
      <c r="R63" s="63"/>
      <c r="S63" s="63"/>
      <c r="T63" s="63"/>
    </row>
    <row r="64" spans="1:20" x14ac:dyDescent="0.2">
      <c r="A64" s="74" t="s">
        <v>689</v>
      </c>
      <c r="B64" s="88">
        <v>4</v>
      </c>
      <c r="C64" s="86">
        <v>7</v>
      </c>
      <c r="D64" s="88">
        <v>6</v>
      </c>
      <c r="E64" s="1">
        <v>7</v>
      </c>
      <c r="F64" s="76">
        <f t="shared" si="0"/>
        <v>24</v>
      </c>
      <c r="G64" s="63"/>
      <c r="H64" s="63"/>
      <c r="I64" s="63"/>
      <c r="J64" s="63"/>
      <c r="K64" s="63"/>
      <c r="L64" s="63"/>
      <c r="M64" s="63"/>
      <c r="N64" s="63"/>
      <c r="O64" s="63"/>
      <c r="P64" s="63"/>
      <c r="Q64" s="63"/>
      <c r="R64" s="63"/>
      <c r="S64" s="63"/>
      <c r="T64" s="63"/>
    </row>
    <row r="65" spans="1:20" x14ac:dyDescent="0.2">
      <c r="A65" s="74" t="s">
        <v>54</v>
      </c>
      <c r="B65" s="88">
        <v>5</v>
      </c>
      <c r="C65" s="88">
        <v>6</v>
      </c>
      <c r="D65" s="88">
        <v>6</v>
      </c>
      <c r="E65" s="1">
        <v>7</v>
      </c>
      <c r="F65" s="76">
        <f t="shared" si="0"/>
        <v>24</v>
      </c>
      <c r="G65" s="63"/>
      <c r="H65" s="63"/>
      <c r="I65" s="63"/>
      <c r="J65" s="63"/>
      <c r="K65" s="63"/>
      <c r="L65" s="63"/>
      <c r="M65" s="63"/>
      <c r="N65" s="63"/>
      <c r="O65" s="63"/>
      <c r="P65" s="63"/>
      <c r="Q65" s="63"/>
      <c r="R65" s="63"/>
      <c r="S65" s="63"/>
      <c r="T65" s="63"/>
    </row>
    <row r="66" spans="1:20" x14ac:dyDescent="0.2">
      <c r="A66" s="74" t="s">
        <v>1193</v>
      </c>
      <c r="B66" s="88">
        <v>6</v>
      </c>
      <c r="C66" s="88">
        <v>7</v>
      </c>
      <c r="D66" s="88">
        <v>6</v>
      </c>
      <c r="E66" s="1">
        <v>5</v>
      </c>
      <c r="F66" s="76">
        <f t="shared" si="0"/>
        <v>24</v>
      </c>
      <c r="G66" s="63"/>
      <c r="H66" s="63"/>
      <c r="I66" s="63"/>
      <c r="J66" s="63"/>
      <c r="K66" s="63"/>
      <c r="L66" s="63"/>
      <c r="M66" s="63"/>
      <c r="N66" s="63"/>
      <c r="O66" s="63"/>
      <c r="P66" s="63"/>
      <c r="Q66" s="63"/>
      <c r="R66" s="63"/>
      <c r="S66" s="63"/>
      <c r="T66" s="63"/>
    </row>
    <row r="67" spans="1:20" x14ac:dyDescent="0.2">
      <c r="A67" s="74" t="s">
        <v>1194</v>
      </c>
      <c r="B67" s="88">
        <v>7</v>
      </c>
      <c r="C67" s="88">
        <v>5</v>
      </c>
      <c r="D67" s="88">
        <v>5</v>
      </c>
      <c r="E67" s="1">
        <v>7</v>
      </c>
      <c r="F67" s="76">
        <f t="shared" ref="F67:F130" si="1">((B67+C67)+D67)+E67</f>
        <v>24</v>
      </c>
      <c r="G67" s="63"/>
      <c r="H67" s="63"/>
      <c r="I67" s="63"/>
      <c r="J67" s="63"/>
      <c r="K67" s="63"/>
      <c r="L67" s="63"/>
      <c r="M67" s="63"/>
      <c r="N67" s="63"/>
      <c r="O67" s="63"/>
      <c r="P67" s="63"/>
      <c r="Q67" s="63"/>
      <c r="R67" s="63"/>
      <c r="S67" s="63"/>
      <c r="T67" s="63"/>
    </row>
    <row r="68" spans="1:20" x14ac:dyDescent="0.2">
      <c r="A68" s="74" t="s">
        <v>1195</v>
      </c>
      <c r="B68" s="88">
        <v>6</v>
      </c>
      <c r="C68" s="88">
        <v>6</v>
      </c>
      <c r="D68" s="88">
        <v>6</v>
      </c>
      <c r="E68" s="1">
        <v>6</v>
      </c>
      <c r="F68" s="76">
        <f t="shared" si="1"/>
        <v>24</v>
      </c>
      <c r="G68" s="63"/>
      <c r="H68" s="63"/>
      <c r="I68" s="63"/>
      <c r="J68" s="63"/>
      <c r="K68" s="63"/>
      <c r="L68" s="63"/>
      <c r="M68" s="63"/>
      <c r="N68" s="63"/>
      <c r="O68" s="63"/>
      <c r="P68" s="63"/>
      <c r="Q68" s="63"/>
      <c r="R68" s="63"/>
      <c r="S68" s="63"/>
      <c r="T68" s="63"/>
    </row>
    <row r="69" spans="1:20" x14ac:dyDescent="0.2">
      <c r="A69" s="74" t="s">
        <v>1196</v>
      </c>
      <c r="B69" s="88">
        <v>7</v>
      </c>
      <c r="C69" s="88">
        <v>5</v>
      </c>
      <c r="D69" s="88">
        <v>5</v>
      </c>
      <c r="E69" s="1">
        <v>7</v>
      </c>
      <c r="F69" s="76">
        <f t="shared" si="1"/>
        <v>24</v>
      </c>
      <c r="G69" s="63"/>
      <c r="H69" s="63"/>
      <c r="I69" s="63"/>
      <c r="J69" s="63"/>
      <c r="K69" s="63"/>
      <c r="L69" s="63"/>
      <c r="M69" s="63"/>
      <c r="N69" s="63"/>
      <c r="O69" s="63"/>
      <c r="P69" s="63"/>
      <c r="Q69" s="63"/>
      <c r="R69" s="63"/>
      <c r="S69" s="63"/>
      <c r="T69" s="63"/>
    </row>
    <row r="70" spans="1:20" x14ac:dyDescent="0.2">
      <c r="A70" s="74" t="s">
        <v>578</v>
      </c>
      <c r="B70" s="88">
        <v>5</v>
      </c>
      <c r="C70" s="88">
        <v>6</v>
      </c>
      <c r="D70" s="88">
        <v>5</v>
      </c>
      <c r="E70" s="1">
        <v>8</v>
      </c>
      <c r="F70" s="76">
        <f t="shared" si="1"/>
        <v>24</v>
      </c>
      <c r="G70" s="63"/>
      <c r="H70" s="63"/>
      <c r="I70" s="63"/>
      <c r="J70" s="63"/>
      <c r="K70" s="63"/>
      <c r="L70" s="63"/>
      <c r="M70" s="63"/>
      <c r="N70" s="63"/>
      <c r="O70" s="63"/>
      <c r="P70" s="63"/>
      <c r="Q70" s="63"/>
      <c r="R70" s="63"/>
      <c r="S70" s="63"/>
      <c r="T70" s="63"/>
    </row>
    <row r="71" spans="1:20" x14ac:dyDescent="0.2">
      <c r="A71" s="74" t="s">
        <v>902</v>
      </c>
      <c r="B71" s="88">
        <v>6</v>
      </c>
      <c r="C71" s="88">
        <v>6</v>
      </c>
      <c r="D71" s="88">
        <v>6</v>
      </c>
      <c r="E71" s="1">
        <v>6</v>
      </c>
      <c r="F71" s="76">
        <f t="shared" si="1"/>
        <v>24</v>
      </c>
      <c r="G71" s="63"/>
      <c r="H71" s="63"/>
      <c r="I71" s="63"/>
      <c r="J71" s="63"/>
      <c r="K71" s="63"/>
      <c r="L71" s="63"/>
      <c r="M71" s="63"/>
      <c r="N71" s="63"/>
      <c r="O71" s="63"/>
      <c r="P71" s="63"/>
      <c r="Q71" s="63"/>
      <c r="R71" s="63"/>
      <c r="S71" s="63"/>
      <c r="T71" s="63"/>
    </row>
    <row r="72" spans="1:20" x14ac:dyDescent="0.2">
      <c r="A72" s="74" t="s">
        <v>1197</v>
      </c>
      <c r="B72" s="88">
        <v>6</v>
      </c>
      <c r="C72" s="88">
        <v>7</v>
      </c>
      <c r="D72" s="88">
        <v>5</v>
      </c>
      <c r="E72" s="1">
        <v>6</v>
      </c>
      <c r="F72" s="76">
        <f t="shared" si="1"/>
        <v>24</v>
      </c>
      <c r="G72" s="63"/>
      <c r="H72" s="63"/>
      <c r="I72" s="63"/>
      <c r="J72" s="63"/>
      <c r="K72" s="63"/>
      <c r="L72" s="63"/>
      <c r="M72" s="63"/>
      <c r="N72" s="63"/>
      <c r="O72" s="63"/>
      <c r="P72" s="63"/>
      <c r="Q72" s="63"/>
      <c r="R72" s="63"/>
      <c r="S72" s="63"/>
      <c r="T72" s="63"/>
    </row>
    <row r="73" spans="1:20" x14ac:dyDescent="0.2">
      <c r="A73" s="74" t="s">
        <v>1133</v>
      </c>
      <c r="B73" s="88">
        <v>7</v>
      </c>
      <c r="C73" s="88">
        <v>5</v>
      </c>
      <c r="D73" s="88">
        <v>6</v>
      </c>
      <c r="E73" s="1">
        <v>6</v>
      </c>
      <c r="F73" s="76">
        <f t="shared" si="1"/>
        <v>24</v>
      </c>
      <c r="G73" s="63"/>
      <c r="H73" s="63"/>
      <c r="I73" s="63"/>
      <c r="J73" s="63"/>
      <c r="K73" s="63"/>
      <c r="L73" s="63"/>
      <c r="M73" s="63"/>
      <c r="N73" s="63"/>
      <c r="O73" s="63"/>
      <c r="P73" s="63"/>
      <c r="Q73" s="63"/>
      <c r="R73" s="63"/>
      <c r="S73" s="63"/>
      <c r="T73" s="63"/>
    </row>
    <row r="74" spans="1:20" x14ac:dyDescent="0.2">
      <c r="A74" s="74" t="s">
        <v>1198</v>
      </c>
      <c r="B74" s="88">
        <v>7</v>
      </c>
      <c r="C74" s="88">
        <v>5</v>
      </c>
      <c r="D74" s="88">
        <v>6</v>
      </c>
      <c r="E74" s="1">
        <v>6</v>
      </c>
      <c r="F74" s="76">
        <f t="shared" si="1"/>
        <v>24</v>
      </c>
      <c r="G74" s="63"/>
      <c r="H74" s="63"/>
      <c r="I74" s="63"/>
      <c r="J74" s="63"/>
      <c r="K74" s="63"/>
      <c r="L74" s="63"/>
      <c r="M74" s="63"/>
      <c r="N74" s="63"/>
      <c r="O74" s="63"/>
      <c r="P74" s="63"/>
      <c r="Q74" s="63"/>
      <c r="R74" s="63"/>
      <c r="S74" s="63"/>
      <c r="T74" s="63"/>
    </row>
    <row r="75" spans="1:20" x14ac:dyDescent="0.2">
      <c r="A75" s="74" t="s">
        <v>1199</v>
      </c>
      <c r="B75" s="88">
        <v>6</v>
      </c>
      <c r="C75" s="88">
        <v>6</v>
      </c>
      <c r="D75" s="88">
        <v>6</v>
      </c>
      <c r="E75" s="1">
        <v>6</v>
      </c>
      <c r="F75" s="76">
        <f t="shared" si="1"/>
        <v>24</v>
      </c>
      <c r="G75" s="63"/>
      <c r="H75" s="63"/>
      <c r="I75" s="63"/>
      <c r="J75" s="63"/>
      <c r="K75" s="63"/>
      <c r="L75" s="63"/>
      <c r="M75" s="63"/>
      <c r="N75" s="63"/>
      <c r="O75" s="63"/>
      <c r="P75" s="63"/>
      <c r="Q75" s="63"/>
      <c r="R75" s="63"/>
      <c r="S75" s="63"/>
      <c r="T75" s="63"/>
    </row>
    <row r="76" spans="1:20" x14ac:dyDescent="0.2">
      <c r="A76" s="74" t="s">
        <v>1200</v>
      </c>
      <c r="B76" s="88">
        <v>7</v>
      </c>
      <c r="C76" s="88">
        <v>5</v>
      </c>
      <c r="D76" s="88">
        <v>6</v>
      </c>
      <c r="E76" s="1">
        <v>6</v>
      </c>
      <c r="F76" s="76">
        <f t="shared" si="1"/>
        <v>24</v>
      </c>
      <c r="G76" s="63"/>
      <c r="H76" s="63"/>
      <c r="I76" s="63"/>
      <c r="J76" s="63"/>
      <c r="K76" s="63"/>
      <c r="L76" s="63"/>
      <c r="M76" s="63"/>
      <c r="N76" s="63"/>
      <c r="O76" s="63"/>
      <c r="P76" s="63"/>
      <c r="Q76" s="63"/>
      <c r="R76" s="63"/>
      <c r="S76" s="63"/>
      <c r="T76" s="63"/>
    </row>
    <row r="77" spans="1:20" x14ac:dyDescent="0.2">
      <c r="A77" s="74" t="s">
        <v>1201</v>
      </c>
      <c r="B77" s="88">
        <v>6</v>
      </c>
      <c r="C77" s="88">
        <v>4</v>
      </c>
      <c r="D77" s="88">
        <v>7</v>
      </c>
      <c r="E77" s="1">
        <v>7</v>
      </c>
      <c r="F77" s="76">
        <f t="shared" si="1"/>
        <v>24</v>
      </c>
      <c r="G77" s="63"/>
      <c r="H77" s="63"/>
      <c r="I77" s="63"/>
      <c r="J77" s="63"/>
      <c r="K77" s="63"/>
      <c r="L77" s="63"/>
      <c r="M77" s="63"/>
      <c r="N77" s="63"/>
      <c r="O77" s="63"/>
      <c r="P77" s="63"/>
      <c r="Q77" s="63"/>
      <c r="R77" s="63"/>
      <c r="S77" s="63"/>
      <c r="T77" s="63"/>
    </row>
    <row r="78" spans="1:20" x14ac:dyDescent="0.2">
      <c r="A78" s="74" t="s">
        <v>229</v>
      </c>
      <c r="B78" s="88">
        <v>6</v>
      </c>
      <c r="C78" s="88">
        <v>6</v>
      </c>
      <c r="D78" s="88">
        <v>5</v>
      </c>
      <c r="E78" s="1">
        <v>6</v>
      </c>
      <c r="F78" s="76">
        <f t="shared" si="1"/>
        <v>23</v>
      </c>
      <c r="G78" s="63"/>
      <c r="H78" s="63"/>
      <c r="I78" s="63"/>
      <c r="J78" s="63"/>
      <c r="K78" s="63"/>
      <c r="L78" s="63"/>
      <c r="M78" s="63"/>
      <c r="N78" s="63"/>
      <c r="O78" s="63"/>
      <c r="P78" s="63"/>
      <c r="Q78" s="63"/>
      <c r="R78" s="63"/>
      <c r="S78" s="63"/>
      <c r="T78" s="63"/>
    </row>
    <row r="79" spans="1:20" x14ac:dyDescent="0.2">
      <c r="A79" s="74" t="s">
        <v>1202</v>
      </c>
      <c r="B79" s="88">
        <v>7</v>
      </c>
      <c r="C79" s="88">
        <v>4</v>
      </c>
      <c r="D79" s="88">
        <v>5</v>
      </c>
      <c r="E79" s="1">
        <v>7</v>
      </c>
      <c r="F79" s="76">
        <f t="shared" si="1"/>
        <v>23</v>
      </c>
      <c r="G79" s="63"/>
      <c r="H79" s="63"/>
      <c r="I79" s="63"/>
      <c r="J79" s="63"/>
      <c r="K79" s="63"/>
      <c r="L79" s="63"/>
      <c r="M79" s="63"/>
      <c r="N79" s="63"/>
      <c r="O79" s="63"/>
      <c r="P79" s="63"/>
      <c r="Q79" s="63"/>
      <c r="R79" s="63"/>
      <c r="S79" s="63"/>
      <c r="T79" s="63"/>
    </row>
    <row r="80" spans="1:20" x14ac:dyDescent="0.2">
      <c r="A80" s="74" t="s">
        <v>521</v>
      </c>
      <c r="B80" s="88">
        <v>6</v>
      </c>
      <c r="C80" s="88">
        <v>3</v>
      </c>
      <c r="D80" s="88">
        <v>7</v>
      </c>
      <c r="E80" s="1">
        <v>7</v>
      </c>
      <c r="F80" s="76">
        <f t="shared" si="1"/>
        <v>23</v>
      </c>
      <c r="G80" s="63"/>
      <c r="H80" s="63"/>
      <c r="I80" s="63"/>
      <c r="J80" s="63"/>
      <c r="K80" s="63"/>
      <c r="L80" s="63"/>
      <c r="M80" s="63"/>
      <c r="N80" s="63"/>
      <c r="O80" s="63"/>
      <c r="P80" s="63"/>
      <c r="Q80" s="63"/>
      <c r="R80" s="63"/>
      <c r="S80" s="63"/>
      <c r="T80" s="63"/>
    </row>
    <row r="81" spans="1:20" x14ac:dyDescent="0.2">
      <c r="A81" s="74" t="s">
        <v>69</v>
      </c>
      <c r="B81" s="88">
        <v>6</v>
      </c>
      <c r="C81" s="88">
        <v>5</v>
      </c>
      <c r="D81" s="88">
        <v>6</v>
      </c>
      <c r="E81" s="1">
        <v>6</v>
      </c>
      <c r="F81" s="76">
        <f t="shared" si="1"/>
        <v>23</v>
      </c>
      <c r="G81" s="63"/>
      <c r="H81" s="63"/>
      <c r="I81" s="63"/>
      <c r="J81" s="63"/>
      <c r="K81" s="63"/>
      <c r="L81" s="63"/>
      <c r="M81" s="63"/>
      <c r="N81" s="63"/>
      <c r="O81" s="63"/>
      <c r="P81" s="63"/>
      <c r="Q81" s="63"/>
      <c r="R81" s="63"/>
      <c r="S81" s="63"/>
      <c r="T81" s="63"/>
    </row>
    <row r="82" spans="1:20" x14ac:dyDescent="0.2">
      <c r="A82" s="74" t="s">
        <v>201</v>
      </c>
      <c r="B82" s="88">
        <v>4</v>
      </c>
      <c r="C82" s="88">
        <v>7</v>
      </c>
      <c r="D82" s="88">
        <v>6</v>
      </c>
      <c r="E82" s="1">
        <v>6</v>
      </c>
      <c r="F82" s="76">
        <f t="shared" si="1"/>
        <v>23</v>
      </c>
      <c r="G82" s="63"/>
      <c r="H82" s="63"/>
      <c r="I82" s="63"/>
      <c r="J82" s="63"/>
      <c r="K82" s="63"/>
      <c r="L82" s="63"/>
      <c r="M82" s="63"/>
      <c r="N82" s="63"/>
      <c r="O82" s="63"/>
      <c r="P82" s="63"/>
      <c r="Q82" s="63"/>
      <c r="R82" s="63"/>
      <c r="S82" s="63"/>
      <c r="T82" s="63"/>
    </row>
    <row r="83" spans="1:20" x14ac:dyDescent="0.2">
      <c r="A83" s="74" t="s">
        <v>1203</v>
      </c>
      <c r="B83" s="88">
        <v>5</v>
      </c>
      <c r="C83" s="88">
        <v>7</v>
      </c>
      <c r="D83" s="88">
        <v>6</v>
      </c>
      <c r="E83" s="1">
        <v>5</v>
      </c>
      <c r="F83" s="76">
        <f t="shared" si="1"/>
        <v>23</v>
      </c>
      <c r="G83" s="63"/>
      <c r="H83" s="63"/>
      <c r="I83" s="63"/>
      <c r="J83" s="63"/>
      <c r="K83" s="63"/>
      <c r="L83" s="63"/>
      <c r="M83" s="63"/>
      <c r="N83" s="63"/>
      <c r="O83" s="63"/>
      <c r="P83" s="63"/>
      <c r="Q83" s="63"/>
      <c r="R83" s="63"/>
      <c r="S83" s="63"/>
      <c r="T83" s="63"/>
    </row>
    <row r="84" spans="1:20" x14ac:dyDescent="0.2">
      <c r="A84" s="74" t="s">
        <v>1204</v>
      </c>
      <c r="B84" s="88">
        <v>4</v>
      </c>
      <c r="C84" s="88">
        <v>6</v>
      </c>
      <c r="D84" s="88">
        <v>6</v>
      </c>
      <c r="E84" s="1">
        <v>7</v>
      </c>
      <c r="F84" s="76">
        <f t="shared" si="1"/>
        <v>23</v>
      </c>
      <c r="G84" s="63"/>
      <c r="H84" s="63"/>
      <c r="I84" s="63"/>
      <c r="J84" s="63"/>
      <c r="K84" s="63"/>
      <c r="L84" s="63"/>
      <c r="M84" s="63"/>
      <c r="N84" s="63"/>
      <c r="O84" s="63"/>
      <c r="P84" s="63"/>
      <c r="Q84" s="63"/>
      <c r="R84" s="63"/>
      <c r="S84" s="63"/>
      <c r="T84" s="63"/>
    </row>
    <row r="85" spans="1:20" x14ac:dyDescent="0.2">
      <c r="A85" s="74" t="s">
        <v>1205</v>
      </c>
      <c r="B85" s="88">
        <v>6</v>
      </c>
      <c r="C85" s="88">
        <v>5</v>
      </c>
      <c r="D85" s="88">
        <v>6</v>
      </c>
      <c r="E85" s="1">
        <v>6</v>
      </c>
      <c r="F85" s="76">
        <f t="shared" si="1"/>
        <v>23</v>
      </c>
      <c r="G85" s="63"/>
      <c r="H85" s="63"/>
      <c r="I85" s="63"/>
      <c r="J85" s="63"/>
      <c r="K85" s="63"/>
      <c r="L85" s="63"/>
      <c r="M85" s="63"/>
      <c r="N85" s="63"/>
      <c r="O85" s="63"/>
      <c r="P85" s="63"/>
      <c r="Q85" s="63"/>
      <c r="R85" s="63"/>
      <c r="S85" s="63"/>
      <c r="T85" s="63"/>
    </row>
    <row r="86" spans="1:20" x14ac:dyDescent="0.2">
      <c r="A86" s="74" t="s">
        <v>1206</v>
      </c>
      <c r="B86" s="88">
        <v>6</v>
      </c>
      <c r="C86" s="88">
        <v>4</v>
      </c>
      <c r="D86" s="88">
        <v>6</v>
      </c>
      <c r="E86" s="1">
        <v>7</v>
      </c>
      <c r="F86" s="76">
        <f t="shared" si="1"/>
        <v>23</v>
      </c>
      <c r="G86" s="63"/>
      <c r="H86" s="63"/>
      <c r="I86" s="63"/>
      <c r="J86" s="63"/>
      <c r="K86" s="63"/>
      <c r="L86" s="63"/>
      <c r="M86" s="63"/>
      <c r="N86" s="63"/>
      <c r="O86" s="63"/>
      <c r="P86" s="63"/>
      <c r="Q86" s="63"/>
      <c r="R86" s="63"/>
      <c r="S86" s="63"/>
      <c r="T86" s="63"/>
    </row>
    <row r="87" spans="1:20" x14ac:dyDescent="0.2">
      <c r="A87" s="74" t="s">
        <v>1003</v>
      </c>
      <c r="B87" s="88">
        <v>6</v>
      </c>
      <c r="C87" s="88">
        <v>7</v>
      </c>
      <c r="D87" s="88">
        <v>5</v>
      </c>
      <c r="E87" s="1">
        <v>5</v>
      </c>
      <c r="F87" s="76">
        <f t="shared" si="1"/>
        <v>23</v>
      </c>
      <c r="G87" s="63"/>
      <c r="H87" s="63"/>
      <c r="I87" s="63"/>
      <c r="J87" s="63"/>
      <c r="K87" s="63"/>
      <c r="L87" s="63"/>
      <c r="M87" s="63"/>
      <c r="N87" s="63"/>
      <c r="O87" s="63"/>
      <c r="P87" s="63"/>
      <c r="Q87" s="63"/>
      <c r="R87" s="63"/>
      <c r="S87" s="63"/>
      <c r="T87" s="63"/>
    </row>
    <row r="88" spans="1:20" x14ac:dyDescent="0.2">
      <c r="A88" s="74" t="s">
        <v>590</v>
      </c>
      <c r="B88" s="88">
        <v>6</v>
      </c>
      <c r="C88" s="88">
        <v>6</v>
      </c>
      <c r="D88" s="88">
        <v>6</v>
      </c>
      <c r="E88" s="1">
        <v>5</v>
      </c>
      <c r="F88" s="76">
        <f t="shared" si="1"/>
        <v>23</v>
      </c>
      <c r="G88" s="63"/>
      <c r="H88" s="63"/>
      <c r="I88" s="63"/>
      <c r="J88" s="63"/>
      <c r="K88" s="63"/>
      <c r="L88" s="63"/>
      <c r="M88" s="63"/>
      <c r="N88" s="63"/>
      <c r="O88" s="63"/>
      <c r="P88" s="63"/>
      <c r="Q88" s="63"/>
      <c r="R88" s="63"/>
      <c r="S88" s="63"/>
      <c r="T88" s="63"/>
    </row>
    <row r="89" spans="1:20" x14ac:dyDescent="0.2">
      <c r="A89" s="74" t="s">
        <v>1207</v>
      </c>
      <c r="B89" s="88">
        <v>5</v>
      </c>
      <c r="C89" s="88">
        <v>7</v>
      </c>
      <c r="D89" s="88">
        <v>5</v>
      </c>
      <c r="E89" s="1">
        <v>6</v>
      </c>
      <c r="F89" s="76">
        <f t="shared" si="1"/>
        <v>23</v>
      </c>
      <c r="G89" s="63"/>
      <c r="H89" s="63"/>
      <c r="I89" s="63"/>
      <c r="J89" s="63"/>
      <c r="K89" s="63"/>
      <c r="L89" s="63"/>
      <c r="M89" s="63"/>
      <c r="N89" s="63"/>
      <c r="O89" s="63"/>
      <c r="P89" s="63"/>
      <c r="Q89" s="63"/>
      <c r="R89" s="63"/>
      <c r="S89" s="63"/>
      <c r="T89" s="63"/>
    </row>
    <row r="90" spans="1:20" x14ac:dyDescent="0.2">
      <c r="A90" s="74" t="s">
        <v>1208</v>
      </c>
      <c r="B90" s="88">
        <v>6</v>
      </c>
      <c r="C90" s="88">
        <v>6</v>
      </c>
      <c r="D90" s="88">
        <v>5</v>
      </c>
      <c r="E90" s="1">
        <v>6</v>
      </c>
      <c r="F90" s="76">
        <f t="shared" si="1"/>
        <v>23</v>
      </c>
      <c r="G90" s="63"/>
      <c r="H90" s="63"/>
      <c r="I90" s="63"/>
      <c r="J90" s="63"/>
      <c r="K90" s="63"/>
      <c r="L90" s="63"/>
      <c r="M90" s="63"/>
      <c r="N90" s="63"/>
      <c r="O90" s="63"/>
      <c r="P90" s="63"/>
      <c r="Q90" s="63"/>
      <c r="R90" s="63"/>
      <c r="S90" s="63"/>
      <c r="T90" s="63"/>
    </row>
    <row r="91" spans="1:20" x14ac:dyDescent="0.2">
      <c r="A91" s="74" t="s">
        <v>1209</v>
      </c>
      <c r="B91" s="88">
        <v>6</v>
      </c>
      <c r="C91" s="88">
        <v>5</v>
      </c>
      <c r="D91" s="88">
        <v>6</v>
      </c>
      <c r="E91" s="1">
        <v>6</v>
      </c>
      <c r="F91" s="76">
        <f t="shared" si="1"/>
        <v>23</v>
      </c>
      <c r="G91" s="63"/>
      <c r="H91" s="63"/>
      <c r="I91" s="63"/>
      <c r="J91" s="63"/>
      <c r="K91" s="63"/>
      <c r="L91" s="63"/>
      <c r="M91" s="63"/>
      <c r="N91" s="63"/>
      <c r="O91" s="63"/>
      <c r="P91" s="63"/>
      <c r="Q91" s="63"/>
      <c r="R91" s="63"/>
      <c r="S91" s="63"/>
      <c r="T91" s="63"/>
    </row>
    <row r="92" spans="1:20" x14ac:dyDescent="0.2">
      <c r="A92" s="74" t="s">
        <v>1210</v>
      </c>
      <c r="B92" s="88">
        <v>7</v>
      </c>
      <c r="C92" s="88">
        <v>5</v>
      </c>
      <c r="D92" s="88">
        <v>5</v>
      </c>
      <c r="E92" s="1">
        <v>6</v>
      </c>
      <c r="F92" s="76">
        <f t="shared" si="1"/>
        <v>23</v>
      </c>
      <c r="G92" s="63"/>
      <c r="H92" s="63"/>
      <c r="I92" s="63"/>
      <c r="J92" s="63"/>
      <c r="K92" s="63"/>
      <c r="L92" s="63"/>
      <c r="M92" s="63"/>
      <c r="N92" s="63"/>
      <c r="O92" s="63"/>
      <c r="P92" s="63"/>
      <c r="Q92" s="63"/>
      <c r="R92" s="63"/>
      <c r="S92" s="63"/>
      <c r="T92" s="63"/>
    </row>
    <row r="93" spans="1:20" x14ac:dyDescent="0.2">
      <c r="A93" s="74" t="s">
        <v>1211</v>
      </c>
      <c r="B93" s="88">
        <v>6</v>
      </c>
      <c r="C93" s="88">
        <v>5</v>
      </c>
      <c r="D93" s="88">
        <v>6</v>
      </c>
      <c r="E93" s="1">
        <v>6</v>
      </c>
      <c r="F93" s="76">
        <f t="shared" si="1"/>
        <v>23</v>
      </c>
      <c r="G93" s="63"/>
      <c r="H93" s="63"/>
      <c r="I93" s="63"/>
      <c r="J93" s="63"/>
      <c r="K93" s="63"/>
      <c r="L93" s="63"/>
      <c r="M93" s="63"/>
      <c r="N93" s="63"/>
      <c r="O93" s="63"/>
      <c r="P93" s="63"/>
      <c r="Q93" s="63"/>
      <c r="R93" s="63"/>
      <c r="S93" s="63"/>
      <c r="T93" s="63"/>
    </row>
    <row r="94" spans="1:20" x14ac:dyDescent="0.2">
      <c r="A94" s="74" t="s">
        <v>493</v>
      </c>
      <c r="B94" s="88">
        <v>5</v>
      </c>
      <c r="C94" s="88">
        <v>6</v>
      </c>
      <c r="D94" s="88">
        <v>5</v>
      </c>
      <c r="E94" s="1">
        <v>6</v>
      </c>
      <c r="F94" s="76">
        <f t="shared" si="1"/>
        <v>22</v>
      </c>
      <c r="G94" s="63"/>
      <c r="H94" s="63"/>
      <c r="I94" s="63"/>
      <c r="J94" s="63"/>
      <c r="K94" s="63"/>
      <c r="L94" s="63"/>
      <c r="M94" s="63"/>
      <c r="N94" s="63"/>
      <c r="O94" s="63"/>
      <c r="P94" s="63"/>
      <c r="Q94" s="63"/>
      <c r="R94" s="63"/>
      <c r="S94" s="63"/>
      <c r="T94" s="63"/>
    </row>
    <row r="95" spans="1:20" x14ac:dyDescent="0.2">
      <c r="A95" s="74" t="s">
        <v>445</v>
      </c>
      <c r="B95" s="88">
        <v>5</v>
      </c>
      <c r="C95" s="88">
        <v>7</v>
      </c>
      <c r="D95" s="88">
        <v>5</v>
      </c>
      <c r="E95" s="1">
        <v>5</v>
      </c>
      <c r="F95" s="76">
        <f t="shared" si="1"/>
        <v>22</v>
      </c>
      <c r="G95" s="63"/>
      <c r="H95" s="63"/>
      <c r="I95" s="63"/>
      <c r="J95" s="63"/>
      <c r="K95" s="63"/>
      <c r="L95" s="63"/>
      <c r="M95" s="63"/>
      <c r="N95" s="63"/>
      <c r="O95" s="63"/>
      <c r="P95" s="63"/>
      <c r="Q95" s="63"/>
      <c r="R95" s="63"/>
      <c r="S95" s="63"/>
      <c r="T95" s="63"/>
    </row>
    <row r="96" spans="1:20" x14ac:dyDescent="0.2">
      <c r="A96" s="74" t="s">
        <v>1212</v>
      </c>
      <c r="B96" s="88">
        <v>5</v>
      </c>
      <c r="C96" s="88">
        <v>6</v>
      </c>
      <c r="D96" s="88">
        <v>6</v>
      </c>
      <c r="E96" s="1">
        <v>5</v>
      </c>
      <c r="F96" s="76">
        <f t="shared" si="1"/>
        <v>22</v>
      </c>
      <c r="G96" s="63"/>
      <c r="H96" s="63"/>
      <c r="I96" s="63"/>
      <c r="J96" s="63"/>
      <c r="K96" s="63"/>
      <c r="L96" s="63"/>
      <c r="M96" s="63"/>
      <c r="N96" s="63"/>
      <c r="O96" s="63"/>
      <c r="P96" s="63"/>
      <c r="Q96" s="63"/>
      <c r="R96" s="63"/>
      <c r="S96" s="63"/>
      <c r="T96" s="63"/>
    </row>
    <row r="97" spans="1:20" x14ac:dyDescent="0.2">
      <c r="A97" s="74" t="s">
        <v>1213</v>
      </c>
      <c r="B97" s="88">
        <v>6</v>
      </c>
      <c r="C97" s="88">
        <v>5</v>
      </c>
      <c r="D97" s="88">
        <v>5</v>
      </c>
      <c r="E97" s="1">
        <v>6</v>
      </c>
      <c r="F97" s="76">
        <f t="shared" si="1"/>
        <v>22</v>
      </c>
      <c r="G97" s="63"/>
      <c r="H97" s="63"/>
      <c r="I97" s="63"/>
      <c r="J97" s="63"/>
      <c r="K97" s="63"/>
      <c r="L97" s="63"/>
      <c r="M97" s="63"/>
      <c r="N97" s="63"/>
      <c r="O97" s="63"/>
      <c r="P97" s="63"/>
      <c r="Q97" s="63"/>
      <c r="R97" s="63"/>
      <c r="S97" s="63"/>
      <c r="T97" s="63"/>
    </row>
    <row r="98" spans="1:20" x14ac:dyDescent="0.2">
      <c r="A98" s="74" t="s">
        <v>983</v>
      </c>
      <c r="B98" s="88">
        <v>6</v>
      </c>
      <c r="C98" s="88">
        <v>5</v>
      </c>
      <c r="D98" s="88">
        <v>5</v>
      </c>
      <c r="E98" s="1">
        <v>6</v>
      </c>
      <c r="F98" s="76">
        <f t="shared" si="1"/>
        <v>22</v>
      </c>
      <c r="G98" s="63"/>
      <c r="H98" s="63"/>
      <c r="I98" s="63"/>
      <c r="J98" s="63"/>
      <c r="K98" s="63"/>
      <c r="L98" s="63"/>
      <c r="M98" s="63"/>
      <c r="N98" s="63"/>
      <c r="O98" s="63"/>
      <c r="P98" s="63"/>
      <c r="Q98" s="63"/>
      <c r="R98" s="63"/>
      <c r="S98" s="63"/>
      <c r="T98" s="63"/>
    </row>
    <row r="99" spans="1:20" x14ac:dyDescent="0.2">
      <c r="A99" s="74" t="s">
        <v>610</v>
      </c>
      <c r="B99" s="88">
        <v>5</v>
      </c>
      <c r="C99" s="88">
        <v>7</v>
      </c>
      <c r="D99" s="88">
        <v>4</v>
      </c>
      <c r="E99" s="1">
        <v>6</v>
      </c>
      <c r="F99" s="76">
        <f t="shared" si="1"/>
        <v>22</v>
      </c>
      <c r="G99" s="63"/>
      <c r="H99" s="63"/>
      <c r="I99" s="63"/>
      <c r="J99" s="63"/>
      <c r="K99" s="63"/>
      <c r="L99" s="63"/>
      <c r="M99" s="63"/>
      <c r="N99" s="63"/>
      <c r="O99" s="63"/>
      <c r="P99" s="63"/>
      <c r="Q99" s="63"/>
      <c r="R99" s="63"/>
      <c r="S99" s="63"/>
      <c r="T99" s="63"/>
    </row>
    <row r="100" spans="1:20" x14ac:dyDescent="0.2">
      <c r="A100" s="74" t="s">
        <v>1214</v>
      </c>
      <c r="B100" s="88">
        <v>4</v>
      </c>
      <c r="C100" s="88">
        <v>6</v>
      </c>
      <c r="D100" s="88">
        <v>6</v>
      </c>
      <c r="E100" s="1">
        <v>5</v>
      </c>
      <c r="F100" s="76">
        <f t="shared" si="1"/>
        <v>21</v>
      </c>
      <c r="G100" s="63"/>
      <c r="H100" s="63"/>
      <c r="I100" s="63"/>
      <c r="J100" s="63"/>
      <c r="K100" s="63"/>
      <c r="L100" s="63"/>
      <c r="M100" s="63"/>
      <c r="N100" s="63"/>
      <c r="O100" s="63"/>
      <c r="P100" s="63"/>
      <c r="Q100" s="63"/>
      <c r="R100" s="63"/>
      <c r="S100" s="63"/>
      <c r="T100" s="63"/>
    </row>
    <row r="101" spans="1:20" x14ac:dyDescent="0.2">
      <c r="A101" s="74" t="s">
        <v>1215</v>
      </c>
      <c r="B101" s="88">
        <v>5</v>
      </c>
      <c r="C101" s="88">
        <v>6</v>
      </c>
      <c r="D101" s="88">
        <v>5</v>
      </c>
      <c r="E101" s="1">
        <v>5</v>
      </c>
      <c r="F101" s="76">
        <f t="shared" si="1"/>
        <v>21</v>
      </c>
      <c r="G101" s="63"/>
      <c r="H101" s="63"/>
      <c r="I101" s="63"/>
      <c r="J101" s="63"/>
      <c r="K101" s="63"/>
      <c r="L101" s="63"/>
      <c r="M101" s="63"/>
      <c r="N101" s="63"/>
      <c r="O101" s="63"/>
      <c r="P101" s="63"/>
      <c r="Q101" s="63"/>
      <c r="R101" s="63"/>
      <c r="S101" s="63"/>
      <c r="T101" s="63"/>
    </row>
    <row r="102" spans="1:20" x14ac:dyDescent="0.2">
      <c r="A102" s="74" t="s">
        <v>423</v>
      </c>
      <c r="B102" s="88">
        <v>4</v>
      </c>
      <c r="C102" s="88">
        <v>6</v>
      </c>
      <c r="D102" s="88">
        <v>5</v>
      </c>
      <c r="E102" s="1">
        <v>6</v>
      </c>
      <c r="F102" s="76">
        <f t="shared" si="1"/>
        <v>21</v>
      </c>
      <c r="G102" s="63"/>
      <c r="H102" s="63"/>
      <c r="I102" s="63"/>
      <c r="J102" s="63"/>
      <c r="K102" s="63"/>
      <c r="L102" s="63"/>
      <c r="M102" s="63"/>
      <c r="N102" s="63"/>
      <c r="O102" s="63"/>
      <c r="P102" s="63"/>
      <c r="Q102" s="63"/>
      <c r="R102" s="63"/>
      <c r="S102" s="63"/>
      <c r="T102" s="63"/>
    </row>
    <row r="103" spans="1:20" x14ac:dyDescent="0.2">
      <c r="A103" s="74" t="s">
        <v>1216</v>
      </c>
      <c r="B103" s="88">
        <v>6</v>
      </c>
      <c r="C103" s="88">
        <v>5</v>
      </c>
      <c r="D103" s="88">
        <v>5</v>
      </c>
      <c r="E103" s="1">
        <v>5</v>
      </c>
      <c r="F103" s="76">
        <f t="shared" si="1"/>
        <v>21</v>
      </c>
      <c r="G103" s="63"/>
      <c r="H103" s="63"/>
      <c r="I103" s="63"/>
      <c r="J103" s="63"/>
      <c r="K103" s="63"/>
      <c r="L103" s="63"/>
      <c r="M103" s="63"/>
      <c r="N103" s="63"/>
      <c r="O103" s="63"/>
      <c r="P103" s="63"/>
      <c r="Q103" s="63"/>
      <c r="R103" s="63"/>
      <c r="S103" s="63"/>
      <c r="T103" s="63"/>
    </row>
    <row r="104" spans="1:20" x14ac:dyDescent="0.2">
      <c r="A104" s="74" t="s">
        <v>836</v>
      </c>
      <c r="B104" s="88">
        <v>5</v>
      </c>
      <c r="C104" s="88">
        <v>4</v>
      </c>
      <c r="D104" s="88">
        <v>5</v>
      </c>
      <c r="E104" s="1">
        <v>7</v>
      </c>
      <c r="F104" s="76">
        <f t="shared" si="1"/>
        <v>21</v>
      </c>
      <c r="G104" s="63"/>
      <c r="H104" s="63"/>
      <c r="I104" s="63"/>
      <c r="J104" s="63"/>
      <c r="K104" s="63"/>
      <c r="L104" s="63"/>
      <c r="M104" s="63"/>
      <c r="N104" s="63"/>
      <c r="O104" s="63"/>
      <c r="P104" s="63"/>
      <c r="Q104" s="63"/>
      <c r="R104" s="63"/>
      <c r="S104" s="63"/>
      <c r="T104" s="63"/>
    </row>
    <row r="105" spans="1:20" x14ac:dyDescent="0.2">
      <c r="A105" s="74" t="s">
        <v>1217</v>
      </c>
      <c r="B105" s="88">
        <v>5</v>
      </c>
      <c r="C105" s="88">
        <v>4</v>
      </c>
      <c r="D105" s="88">
        <v>6</v>
      </c>
      <c r="E105" s="1">
        <v>6</v>
      </c>
      <c r="F105" s="76">
        <f t="shared" si="1"/>
        <v>21</v>
      </c>
      <c r="G105" s="63"/>
      <c r="H105" s="63"/>
      <c r="I105" s="63"/>
      <c r="J105" s="63"/>
      <c r="K105" s="63"/>
      <c r="L105" s="63"/>
      <c r="M105" s="63"/>
      <c r="N105" s="63"/>
      <c r="O105" s="63"/>
      <c r="P105" s="63"/>
      <c r="Q105" s="63"/>
      <c r="R105" s="63"/>
      <c r="S105" s="63"/>
      <c r="T105" s="63"/>
    </row>
    <row r="106" spans="1:20" x14ac:dyDescent="0.2">
      <c r="A106" s="74" t="s">
        <v>1218</v>
      </c>
      <c r="B106" s="88">
        <v>6</v>
      </c>
      <c r="C106" s="88">
        <v>5</v>
      </c>
      <c r="D106" s="88">
        <v>4</v>
      </c>
      <c r="E106" s="1">
        <v>6</v>
      </c>
      <c r="F106" s="76">
        <f t="shared" si="1"/>
        <v>21</v>
      </c>
      <c r="G106" s="63"/>
      <c r="H106" s="63"/>
      <c r="I106" s="63"/>
      <c r="J106" s="63"/>
      <c r="K106" s="63"/>
      <c r="L106" s="63"/>
      <c r="M106" s="63"/>
      <c r="N106" s="63"/>
      <c r="O106" s="63"/>
      <c r="P106" s="63"/>
      <c r="Q106" s="63"/>
      <c r="R106" s="63"/>
      <c r="S106" s="63"/>
      <c r="T106" s="63"/>
    </row>
    <row r="107" spans="1:20" x14ac:dyDescent="0.2">
      <c r="A107" s="74" t="s">
        <v>154</v>
      </c>
      <c r="B107" s="88">
        <v>5</v>
      </c>
      <c r="C107" s="88">
        <v>7</v>
      </c>
      <c r="D107" s="88">
        <v>5</v>
      </c>
      <c r="E107" s="1">
        <v>4</v>
      </c>
      <c r="F107" s="76">
        <f t="shared" si="1"/>
        <v>21</v>
      </c>
      <c r="G107" s="63"/>
      <c r="H107" s="63"/>
      <c r="I107" s="63"/>
      <c r="J107" s="63"/>
      <c r="K107" s="63"/>
      <c r="L107" s="63"/>
      <c r="M107" s="63"/>
      <c r="N107" s="63"/>
      <c r="O107" s="63"/>
      <c r="P107" s="63"/>
      <c r="Q107" s="63"/>
      <c r="R107" s="63"/>
      <c r="S107" s="63"/>
      <c r="T107" s="63"/>
    </row>
    <row r="108" spans="1:20" x14ac:dyDescent="0.2">
      <c r="A108" s="74" t="s">
        <v>1219</v>
      </c>
      <c r="B108" s="88">
        <v>6</v>
      </c>
      <c r="C108" s="88">
        <v>4</v>
      </c>
      <c r="D108" s="88">
        <v>5</v>
      </c>
      <c r="E108" s="1">
        <v>6</v>
      </c>
      <c r="F108" s="76">
        <f t="shared" si="1"/>
        <v>21</v>
      </c>
      <c r="G108" s="63"/>
      <c r="H108" s="63"/>
      <c r="I108" s="63"/>
      <c r="J108" s="63"/>
      <c r="K108" s="63"/>
      <c r="L108" s="63"/>
      <c r="M108" s="63"/>
      <c r="N108" s="63"/>
      <c r="O108" s="63"/>
      <c r="P108" s="63"/>
      <c r="Q108" s="63"/>
      <c r="R108" s="63"/>
      <c r="S108" s="63"/>
      <c r="T108" s="63"/>
    </row>
    <row r="109" spans="1:20" x14ac:dyDescent="0.2">
      <c r="A109" s="74" t="s">
        <v>1220</v>
      </c>
      <c r="B109" s="88">
        <v>5</v>
      </c>
      <c r="C109" s="88">
        <v>5</v>
      </c>
      <c r="D109" s="88">
        <v>5</v>
      </c>
      <c r="E109" s="1">
        <v>6</v>
      </c>
      <c r="F109" s="76">
        <f t="shared" si="1"/>
        <v>21</v>
      </c>
      <c r="G109" s="63"/>
      <c r="H109" s="63"/>
      <c r="I109" s="63"/>
      <c r="J109" s="63"/>
      <c r="K109" s="63"/>
      <c r="L109" s="63"/>
      <c r="M109" s="63"/>
      <c r="N109" s="63"/>
      <c r="O109" s="63"/>
      <c r="P109" s="63"/>
      <c r="Q109" s="63"/>
      <c r="R109" s="63"/>
      <c r="S109" s="63"/>
      <c r="T109" s="63"/>
    </row>
    <row r="110" spans="1:20" x14ac:dyDescent="0.2">
      <c r="A110" s="74" t="s">
        <v>574</v>
      </c>
      <c r="B110" s="88">
        <v>7</v>
      </c>
      <c r="C110" s="88">
        <v>4</v>
      </c>
      <c r="D110" s="88">
        <v>5</v>
      </c>
      <c r="E110" s="1">
        <v>5</v>
      </c>
      <c r="F110" s="76">
        <f t="shared" si="1"/>
        <v>21</v>
      </c>
      <c r="G110" s="63"/>
      <c r="H110" s="63"/>
      <c r="I110" s="63"/>
      <c r="J110" s="63"/>
      <c r="K110" s="63"/>
      <c r="L110" s="63"/>
      <c r="M110" s="63"/>
      <c r="N110" s="63"/>
      <c r="O110" s="63"/>
      <c r="P110" s="63"/>
      <c r="Q110" s="63"/>
      <c r="R110" s="63"/>
      <c r="S110" s="63"/>
      <c r="T110" s="63"/>
    </row>
    <row r="111" spans="1:20" x14ac:dyDescent="0.2">
      <c r="A111" s="74" t="s">
        <v>1051</v>
      </c>
      <c r="B111" s="88">
        <v>6</v>
      </c>
      <c r="C111" s="88">
        <v>5</v>
      </c>
      <c r="D111" s="88">
        <v>5</v>
      </c>
      <c r="E111" s="1">
        <v>5</v>
      </c>
      <c r="F111" s="76">
        <f t="shared" si="1"/>
        <v>21</v>
      </c>
      <c r="G111" s="63"/>
      <c r="H111" s="63"/>
      <c r="I111" s="63"/>
      <c r="J111" s="63"/>
      <c r="K111" s="63"/>
      <c r="L111" s="63"/>
      <c r="M111" s="63"/>
      <c r="N111" s="63"/>
      <c r="O111" s="63"/>
      <c r="P111" s="63"/>
      <c r="Q111" s="63"/>
      <c r="R111" s="63"/>
      <c r="S111" s="63"/>
      <c r="T111" s="63"/>
    </row>
    <row r="112" spans="1:20" x14ac:dyDescent="0.2">
      <c r="A112" s="74" t="s">
        <v>1221</v>
      </c>
      <c r="B112" s="88">
        <v>6</v>
      </c>
      <c r="C112" s="88">
        <v>5</v>
      </c>
      <c r="D112" s="88">
        <v>5</v>
      </c>
      <c r="E112" s="1">
        <v>5</v>
      </c>
      <c r="F112" s="76">
        <f t="shared" si="1"/>
        <v>21</v>
      </c>
      <c r="G112" s="63"/>
      <c r="H112" s="63"/>
      <c r="I112" s="63"/>
      <c r="J112" s="63"/>
      <c r="K112" s="63"/>
      <c r="L112" s="63"/>
      <c r="M112" s="63"/>
      <c r="N112" s="63"/>
      <c r="O112" s="63"/>
      <c r="P112" s="63"/>
      <c r="Q112" s="63"/>
      <c r="R112" s="63"/>
      <c r="S112" s="63"/>
      <c r="T112" s="63"/>
    </row>
    <row r="113" spans="1:20" x14ac:dyDescent="0.2">
      <c r="A113" s="74" t="s">
        <v>979</v>
      </c>
      <c r="B113" s="88">
        <v>4</v>
      </c>
      <c r="C113" s="88">
        <v>6</v>
      </c>
      <c r="D113" s="88">
        <v>5</v>
      </c>
      <c r="E113" s="1">
        <v>6</v>
      </c>
      <c r="F113" s="76">
        <f t="shared" si="1"/>
        <v>21</v>
      </c>
      <c r="G113" s="63"/>
      <c r="H113" s="63"/>
      <c r="I113" s="63"/>
      <c r="J113" s="63"/>
      <c r="K113" s="63"/>
      <c r="L113" s="63"/>
      <c r="M113" s="63"/>
      <c r="N113" s="63"/>
      <c r="O113" s="63"/>
      <c r="P113" s="63"/>
      <c r="Q113" s="63"/>
      <c r="R113" s="63"/>
      <c r="S113" s="63"/>
      <c r="T113" s="63"/>
    </row>
    <row r="114" spans="1:20" x14ac:dyDescent="0.2">
      <c r="A114" s="74" t="s">
        <v>1222</v>
      </c>
      <c r="B114" s="88">
        <v>6</v>
      </c>
      <c r="C114" s="88">
        <v>5</v>
      </c>
      <c r="D114" s="88">
        <v>5</v>
      </c>
      <c r="E114" s="1">
        <v>5</v>
      </c>
      <c r="F114" s="76">
        <f t="shared" si="1"/>
        <v>21</v>
      </c>
      <c r="G114" s="63"/>
      <c r="H114" s="63"/>
      <c r="I114" s="63"/>
      <c r="J114" s="63"/>
      <c r="K114" s="63"/>
      <c r="L114" s="63"/>
      <c r="M114" s="63"/>
      <c r="N114" s="63"/>
      <c r="O114" s="63"/>
      <c r="P114" s="63"/>
      <c r="Q114" s="63"/>
      <c r="R114" s="63"/>
      <c r="S114" s="63"/>
      <c r="T114" s="63"/>
    </row>
    <row r="115" spans="1:20" x14ac:dyDescent="0.2">
      <c r="A115" s="74" t="s">
        <v>261</v>
      </c>
      <c r="B115" s="88">
        <v>6</v>
      </c>
      <c r="C115" s="88">
        <v>5</v>
      </c>
      <c r="D115" s="88">
        <v>5</v>
      </c>
      <c r="E115" s="1">
        <v>5</v>
      </c>
      <c r="F115" s="76">
        <f t="shared" si="1"/>
        <v>21</v>
      </c>
      <c r="G115" s="63"/>
      <c r="H115" s="63"/>
      <c r="I115" s="63"/>
      <c r="J115" s="63"/>
      <c r="K115" s="63"/>
      <c r="L115" s="63"/>
      <c r="M115" s="63"/>
      <c r="N115" s="63"/>
      <c r="O115" s="63"/>
      <c r="P115" s="63"/>
      <c r="Q115" s="63"/>
      <c r="R115" s="63"/>
      <c r="S115" s="63"/>
      <c r="T115" s="63"/>
    </row>
    <row r="116" spans="1:20" x14ac:dyDescent="0.2">
      <c r="A116" s="74" t="s">
        <v>1223</v>
      </c>
      <c r="B116" s="88">
        <v>5</v>
      </c>
      <c r="C116" s="88">
        <v>6</v>
      </c>
      <c r="D116" s="88">
        <v>5</v>
      </c>
      <c r="E116" s="1">
        <v>5</v>
      </c>
      <c r="F116" s="76">
        <f t="shared" si="1"/>
        <v>21</v>
      </c>
      <c r="G116" s="63"/>
      <c r="H116" s="63"/>
      <c r="I116" s="63"/>
      <c r="J116" s="63"/>
      <c r="K116" s="63"/>
      <c r="L116" s="63"/>
      <c r="M116" s="63"/>
      <c r="N116" s="63"/>
      <c r="O116" s="63"/>
      <c r="P116" s="63"/>
      <c r="Q116" s="63"/>
      <c r="R116" s="63"/>
      <c r="S116" s="63"/>
      <c r="T116" s="63"/>
    </row>
    <row r="117" spans="1:20" x14ac:dyDescent="0.2">
      <c r="A117" s="74" t="s">
        <v>1224</v>
      </c>
      <c r="B117" s="88">
        <v>4</v>
      </c>
      <c r="C117" s="88">
        <v>6</v>
      </c>
      <c r="D117" s="88">
        <v>4</v>
      </c>
      <c r="E117" s="1">
        <v>6</v>
      </c>
      <c r="F117" s="76">
        <f t="shared" si="1"/>
        <v>20</v>
      </c>
      <c r="G117" s="63"/>
      <c r="H117" s="63"/>
      <c r="I117" s="63"/>
      <c r="J117" s="63"/>
      <c r="K117" s="63"/>
      <c r="L117" s="63"/>
      <c r="M117" s="63"/>
      <c r="N117" s="63"/>
      <c r="O117" s="63"/>
      <c r="P117" s="63"/>
      <c r="Q117" s="63"/>
      <c r="R117" s="63"/>
      <c r="S117" s="63"/>
      <c r="T117" s="63"/>
    </row>
    <row r="118" spans="1:20" x14ac:dyDescent="0.2">
      <c r="A118" s="74" t="s">
        <v>1225</v>
      </c>
      <c r="B118" s="88">
        <v>6</v>
      </c>
      <c r="C118" s="88">
        <v>3</v>
      </c>
      <c r="D118" s="88">
        <v>6</v>
      </c>
      <c r="E118" s="1">
        <v>5</v>
      </c>
      <c r="F118" s="76">
        <f t="shared" si="1"/>
        <v>20</v>
      </c>
      <c r="G118" s="63"/>
      <c r="H118" s="63"/>
      <c r="I118" s="63"/>
      <c r="J118" s="63"/>
      <c r="K118" s="63"/>
      <c r="L118" s="63"/>
      <c r="M118" s="63"/>
      <c r="N118" s="63"/>
      <c r="O118" s="63"/>
      <c r="P118" s="63"/>
      <c r="Q118" s="63"/>
      <c r="R118" s="63"/>
      <c r="S118" s="63"/>
      <c r="T118" s="63"/>
    </row>
    <row r="119" spans="1:20" x14ac:dyDescent="0.2">
      <c r="A119" s="74" t="s">
        <v>904</v>
      </c>
      <c r="B119" s="88">
        <v>6</v>
      </c>
      <c r="C119" s="88">
        <v>4</v>
      </c>
      <c r="D119" s="88">
        <v>4</v>
      </c>
      <c r="E119" s="1">
        <v>6</v>
      </c>
      <c r="F119" s="76">
        <f t="shared" si="1"/>
        <v>20</v>
      </c>
      <c r="G119" s="63"/>
      <c r="H119" s="63"/>
      <c r="I119" s="63"/>
      <c r="J119" s="63"/>
      <c r="K119" s="63"/>
      <c r="L119" s="63"/>
      <c r="M119" s="63"/>
      <c r="N119" s="63"/>
      <c r="O119" s="63"/>
      <c r="P119" s="63"/>
      <c r="Q119" s="63"/>
      <c r="R119" s="63"/>
      <c r="S119" s="63"/>
      <c r="T119" s="63"/>
    </row>
    <row r="120" spans="1:20" x14ac:dyDescent="0.2">
      <c r="A120" s="74" t="s">
        <v>1226</v>
      </c>
      <c r="B120" s="88">
        <v>6</v>
      </c>
      <c r="C120" s="88">
        <v>4</v>
      </c>
      <c r="D120" s="88">
        <v>5</v>
      </c>
      <c r="E120" s="1">
        <v>5</v>
      </c>
      <c r="F120" s="76">
        <f t="shared" si="1"/>
        <v>20</v>
      </c>
      <c r="G120" s="63"/>
      <c r="H120" s="63"/>
      <c r="I120" s="63"/>
      <c r="J120" s="63"/>
      <c r="K120" s="63"/>
      <c r="L120" s="63"/>
      <c r="M120" s="63"/>
      <c r="N120" s="63"/>
      <c r="O120" s="63"/>
      <c r="P120" s="63"/>
      <c r="Q120" s="63"/>
      <c r="R120" s="63"/>
      <c r="S120" s="63"/>
      <c r="T120" s="63"/>
    </row>
    <row r="121" spans="1:20" x14ac:dyDescent="0.2">
      <c r="A121" s="74" t="s">
        <v>1043</v>
      </c>
      <c r="B121" s="88">
        <v>6</v>
      </c>
      <c r="C121" s="88">
        <v>4</v>
      </c>
      <c r="D121" s="88">
        <v>5</v>
      </c>
      <c r="E121" s="1">
        <v>5</v>
      </c>
      <c r="F121" s="76">
        <f t="shared" si="1"/>
        <v>20</v>
      </c>
      <c r="G121" s="63"/>
      <c r="H121" s="63"/>
      <c r="I121" s="63"/>
      <c r="J121" s="63"/>
      <c r="K121" s="63"/>
      <c r="L121" s="63"/>
      <c r="M121" s="63"/>
      <c r="N121" s="63"/>
      <c r="O121" s="63"/>
      <c r="P121" s="63"/>
      <c r="Q121" s="63"/>
      <c r="R121" s="63"/>
      <c r="S121" s="63"/>
      <c r="T121" s="63"/>
    </row>
    <row r="122" spans="1:20" x14ac:dyDescent="0.2">
      <c r="A122" s="74" t="s">
        <v>1227</v>
      </c>
      <c r="B122" s="88">
        <v>5</v>
      </c>
      <c r="C122" s="88">
        <v>4</v>
      </c>
      <c r="D122" s="88">
        <v>6</v>
      </c>
      <c r="E122" s="1">
        <v>5</v>
      </c>
      <c r="F122" s="76">
        <f t="shared" si="1"/>
        <v>20</v>
      </c>
      <c r="G122" s="63"/>
      <c r="H122" s="63"/>
      <c r="I122" s="63"/>
      <c r="J122" s="63"/>
      <c r="K122" s="63"/>
      <c r="L122" s="63"/>
      <c r="M122" s="63"/>
      <c r="N122" s="63"/>
      <c r="O122" s="63"/>
      <c r="P122" s="63"/>
      <c r="Q122" s="63"/>
      <c r="R122" s="63"/>
      <c r="S122" s="63"/>
      <c r="T122" s="63"/>
    </row>
    <row r="123" spans="1:20" x14ac:dyDescent="0.2">
      <c r="A123" s="74" t="s">
        <v>1228</v>
      </c>
      <c r="B123" s="88">
        <v>6</v>
      </c>
      <c r="C123" s="88">
        <v>4</v>
      </c>
      <c r="D123" s="88">
        <v>5</v>
      </c>
      <c r="E123" s="1">
        <v>5</v>
      </c>
      <c r="F123" s="76">
        <f t="shared" si="1"/>
        <v>20</v>
      </c>
      <c r="G123" s="63"/>
      <c r="H123" s="63"/>
      <c r="I123" s="63"/>
      <c r="J123" s="63"/>
      <c r="K123" s="63"/>
      <c r="L123" s="63"/>
      <c r="M123" s="63"/>
      <c r="N123" s="63"/>
      <c r="O123" s="63"/>
      <c r="P123" s="63"/>
      <c r="Q123" s="63"/>
      <c r="R123" s="63"/>
      <c r="S123" s="63"/>
      <c r="T123" s="63"/>
    </row>
    <row r="124" spans="1:20" x14ac:dyDescent="0.2">
      <c r="A124" s="74" t="s">
        <v>773</v>
      </c>
      <c r="B124" s="88">
        <v>5</v>
      </c>
      <c r="C124" s="88">
        <v>5</v>
      </c>
      <c r="D124" s="88">
        <v>5</v>
      </c>
      <c r="E124" s="1">
        <v>5</v>
      </c>
      <c r="F124" s="76">
        <f t="shared" si="1"/>
        <v>20</v>
      </c>
      <c r="G124" s="63"/>
      <c r="H124" s="63"/>
      <c r="I124" s="63"/>
      <c r="J124" s="63"/>
      <c r="K124" s="63"/>
      <c r="L124" s="63"/>
      <c r="M124" s="63"/>
      <c r="N124" s="63"/>
      <c r="O124" s="63"/>
      <c r="P124" s="63"/>
      <c r="Q124" s="63"/>
      <c r="R124" s="63"/>
      <c r="S124" s="63"/>
      <c r="T124" s="63"/>
    </row>
    <row r="125" spans="1:20" x14ac:dyDescent="0.2">
      <c r="A125" s="74" t="s">
        <v>1229</v>
      </c>
      <c r="B125" s="88">
        <v>5</v>
      </c>
      <c r="C125" s="88">
        <v>5</v>
      </c>
      <c r="D125" s="88">
        <v>5</v>
      </c>
      <c r="E125" s="1">
        <v>5</v>
      </c>
      <c r="F125" s="76">
        <f t="shared" si="1"/>
        <v>20</v>
      </c>
      <c r="G125" s="63"/>
      <c r="H125" s="63"/>
      <c r="I125" s="63"/>
      <c r="J125" s="63"/>
      <c r="K125" s="63"/>
      <c r="L125" s="63"/>
      <c r="M125" s="63"/>
      <c r="N125" s="63"/>
      <c r="O125" s="63"/>
      <c r="P125" s="63"/>
      <c r="Q125" s="63"/>
      <c r="R125" s="63"/>
      <c r="S125" s="63"/>
      <c r="T125" s="63"/>
    </row>
    <row r="126" spans="1:20" x14ac:dyDescent="0.2">
      <c r="A126" s="74" t="s">
        <v>1230</v>
      </c>
      <c r="B126" s="88">
        <v>5</v>
      </c>
      <c r="C126" s="88">
        <v>5</v>
      </c>
      <c r="D126" s="88">
        <v>5</v>
      </c>
      <c r="E126" s="1">
        <v>5</v>
      </c>
      <c r="F126" s="76">
        <f t="shared" si="1"/>
        <v>20</v>
      </c>
      <c r="G126" s="63"/>
      <c r="H126" s="63"/>
      <c r="I126" s="63"/>
      <c r="J126" s="63"/>
      <c r="K126" s="63"/>
      <c r="L126" s="63"/>
      <c r="M126" s="63"/>
      <c r="N126" s="63"/>
      <c r="O126" s="63"/>
      <c r="P126" s="63"/>
      <c r="Q126" s="63"/>
      <c r="R126" s="63"/>
      <c r="S126" s="63"/>
      <c r="T126" s="63"/>
    </row>
    <row r="127" spans="1:20" x14ac:dyDescent="0.2">
      <c r="A127" s="74" t="s">
        <v>1231</v>
      </c>
      <c r="B127" s="88">
        <v>5</v>
      </c>
      <c r="C127" s="88">
        <v>4</v>
      </c>
      <c r="D127" s="88">
        <v>5</v>
      </c>
      <c r="E127" s="1">
        <v>6</v>
      </c>
      <c r="F127" s="76">
        <f t="shared" si="1"/>
        <v>20</v>
      </c>
      <c r="G127" s="63"/>
      <c r="H127" s="63"/>
      <c r="I127" s="63"/>
      <c r="J127" s="63"/>
      <c r="K127" s="63"/>
      <c r="L127" s="63"/>
      <c r="M127" s="63"/>
      <c r="N127" s="63"/>
      <c r="O127" s="63"/>
      <c r="P127" s="63"/>
      <c r="Q127" s="63"/>
      <c r="R127" s="63"/>
      <c r="S127" s="63"/>
      <c r="T127" s="63"/>
    </row>
    <row r="128" spans="1:20" x14ac:dyDescent="0.2">
      <c r="A128" s="74" t="s">
        <v>1232</v>
      </c>
      <c r="B128" s="88">
        <v>5</v>
      </c>
      <c r="C128" s="88">
        <v>4</v>
      </c>
      <c r="D128" s="88">
        <v>3</v>
      </c>
      <c r="E128" s="1">
        <v>8</v>
      </c>
      <c r="F128" s="76">
        <f t="shared" si="1"/>
        <v>20</v>
      </c>
      <c r="G128" s="63"/>
      <c r="H128" s="63"/>
      <c r="I128" s="63"/>
      <c r="J128" s="63"/>
      <c r="K128" s="63"/>
      <c r="L128" s="63"/>
      <c r="M128" s="63"/>
      <c r="N128" s="63"/>
      <c r="O128" s="63"/>
      <c r="P128" s="63"/>
      <c r="Q128" s="63"/>
      <c r="R128" s="63"/>
      <c r="S128" s="63"/>
      <c r="T128" s="63"/>
    </row>
    <row r="129" spans="1:20" x14ac:dyDescent="0.2">
      <c r="A129" s="74" t="s">
        <v>361</v>
      </c>
      <c r="B129" s="88">
        <v>5</v>
      </c>
      <c r="C129" s="88">
        <v>5</v>
      </c>
      <c r="D129" s="88">
        <v>5</v>
      </c>
      <c r="E129" s="88">
        <v>5</v>
      </c>
      <c r="F129" s="88">
        <f t="shared" si="1"/>
        <v>20</v>
      </c>
      <c r="G129" s="63"/>
      <c r="H129" s="63"/>
      <c r="I129" s="63"/>
      <c r="J129" s="63"/>
      <c r="K129" s="63"/>
      <c r="L129" s="63"/>
      <c r="M129" s="63"/>
      <c r="N129" s="63"/>
      <c r="O129" s="63"/>
      <c r="P129" s="63"/>
      <c r="Q129" s="63"/>
      <c r="R129" s="63"/>
      <c r="S129" s="63"/>
      <c r="T129" s="63"/>
    </row>
    <row r="130" spans="1:20" x14ac:dyDescent="0.2">
      <c r="A130" s="74" t="s">
        <v>1233</v>
      </c>
      <c r="B130" s="88">
        <v>5</v>
      </c>
      <c r="C130" s="88">
        <v>6</v>
      </c>
      <c r="D130" s="88">
        <v>5</v>
      </c>
      <c r="E130" s="1">
        <v>4</v>
      </c>
      <c r="F130" s="76">
        <f t="shared" si="1"/>
        <v>20</v>
      </c>
      <c r="G130" s="26"/>
      <c r="H130" s="26"/>
      <c r="I130" s="26"/>
      <c r="J130" s="26"/>
      <c r="K130" s="26"/>
      <c r="L130" s="26"/>
      <c r="M130" s="26"/>
      <c r="N130" s="26"/>
      <c r="O130" s="26"/>
      <c r="P130" s="26"/>
      <c r="Q130" s="26"/>
      <c r="R130" s="26"/>
      <c r="S130" s="26"/>
      <c r="T130" s="26"/>
    </row>
    <row r="131" spans="1:20" x14ac:dyDescent="0.2">
      <c r="A131" s="63" t="s">
        <v>1118</v>
      </c>
      <c r="B131" s="88">
        <v>7</v>
      </c>
      <c r="C131" s="88">
        <v>4</v>
      </c>
      <c r="D131" s="88">
        <v>5</v>
      </c>
      <c r="E131" s="1">
        <v>4</v>
      </c>
      <c r="F131" s="76">
        <f t="shared" ref="F131:F194" si="2">((B131+C131)+D131)+E131</f>
        <v>20</v>
      </c>
      <c r="G131" s="73"/>
      <c r="H131" s="73"/>
      <c r="I131" s="73"/>
      <c r="J131" s="73"/>
      <c r="K131" s="73"/>
      <c r="L131" s="73"/>
      <c r="M131" s="73"/>
      <c r="N131" s="73"/>
      <c r="O131" s="73"/>
      <c r="P131" s="73"/>
      <c r="Q131" s="73"/>
      <c r="R131" s="73"/>
      <c r="S131" s="73"/>
      <c r="T131" s="73"/>
    </row>
    <row r="132" spans="1:20" x14ac:dyDescent="0.2">
      <c r="A132" s="63" t="s">
        <v>523</v>
      </c>
      <c r="B132" s="88">
        <v>4</v>
      </c>
      <c r="C132" s="88">
        <v>6</v>
      </c>
      <c r="D132" s="88">
        <v>5</v>
      </c>
      <c r="E132" s="1">
        <v>5</v>
      </c>
      <c r="F132" s="76">
        <f t="shared" si="2"/>
        <v>20</v>
      </c>
      <c r="G132" s="63"/>
      <c r="H132" s="63"/>
      <c r="I132" s="63"/>
      <c r="J132" s="63"/>
      <c r="K132" s="63"/>
      <c r="L132" s="63"/>
      <c r="M132" s="63"/>
      <c r="N132" s="63"/>
      <c r="O132" s="63"/>
      <c r="P132" s="63"/>
      <c r="Q132" s="63"/>
      <c r="R132" s="63"/>
      <c r="S132" s="63"/>
      <c r="T132" s="63"/>
    </row>
    <row r="133" spans="1:20" x14ac:dyDescent="0.2">
      <c r="A133" s="63" t="s">
        <v>1234</v>
      </c>
      <c r="B133" s="88">
        <v>5</v>
      </c>
      <c r="C133" s="88">
        <v>4</v>
      </c>
      <c r="D133" s="88">
        <v>5</v>
      </c>
      <c r="E133" s="1">
        <v>6</v>
      </c>
      <c r="F133" s="76">
        <f t="shared" si="2"/>
        <v>20</v>
      </c>
      <c r="G133" s="63"/>
      <c r="H133" s="63"/>
      <c r="I133" s="63"/>
      <c r="J133" s="63"/>
      <c r="K133" s="63"/>
      <c r="L133" s="63"/>
      <c r="M133" s="63"/>
      <c r="N133" s="63"/>
      <c r="O133" s="63"/>
      <c r="P133" s="63"/>
      <c r="Q133" s="63"/>
      <c r="R133" s="63"/>
      <c r="S133" s="63"/>
      <c r="T133" s="63"/>
    </row>
    <row r="134" spans="1:20" x14ac:dyDescent="0.2">
      <c r="A134" s="63" t="s">
        <v>253</v>
      </c>
      <c r="B134" s="88">
        <v>3</v>
      </c>
      <c r="C134" s="88">
        <v>7</v>
      </c>
      <c r="D134" s="88">
        <v>6</v>
      </c>
      <c r="E134" s="1">
        <v>3</v>
      </c>
      <c r="F134" s="76">
        <f t="shared" si="2"/>
        <v>19</v>
      </c>
      <c r="G134" s="63"/>
      <c r="H134" s="63"/>
      <c r="I134" s="63"/>
      <c r="J134" s="63"/>
      <c r="K134" s="63"/>
      <c r="L134" s="63"/>
      <c r="M134" s="63"/>
      <c r="N134" s="63"/>
      <c r="O134" s="63"/>
      <c r="P134" s="63"/>
      <c r="Q134" s="63"/>
      <c r="R134" s="63"/>
      <c r="S134" s="63"/>
      <c r="T134" s="63"/>
    </row>
    <row r="135" spans="1:20" x14ac:dyDescent="0.2">
      <c r="A135" s="63" t="s">
        <v>1235</v>
      </c>
      <c r="B135" s="88">
        <v>5</v>
      </c>
      <c r="C135" s="88">
        <v>4</v>
      </c>
      <c r="D135" s="88">
        <v>6</v>
      </c>
      <c r="E135" s="1">
        <v>4</v>
      </c>
      <c r="F135" s="76">
        <f t="shared" si="2"/>
        <v>19</v>
      </c>
      <c r="G135" s="63"/>
      <c r="H135" s="63"/>
      <c r="I135" s="63"/>
      <c r="J135" s="63"/>
      <c r="K135" s="63"/>
      <c r="L135" s="63"/>
      <c r="M135" s="63"/>
      <c r="N135" s="63"/>
      <c r="O135" s="63"/>
      <c r="P135" s="63"/>
      <c r="Q135" s="63"/>
      <c r="R135" s="63"/>
      <c r="S135" s="63"/>
      <c r="T135" s="63"/>
    </row>
    <row r="136" spans="1:20" x14ac:dyDescent="0.2">
      <c r="A136" s="63" t="s">
        <v>1236</v>
      </c>
      <c r="B136" s="88">
        <v>4</v>
      </c>
      <c r="C136" s="88">
        <v>6</v>
      </c>
      <c r="D136" s="88">
        <v>4</v>
      </c>
      <c r="E136" s="1">
        <v>5</v>
      </c>
      <c r="F136" s="76">
        <f t="shared" si="2"/>
        <v>19</v>
      </c>
      <c r="G136" s="63"/>
      <c r="H136" s="63"/>
      <c r="I136" s="63"/>
      <c r="J136" s="63"/>
      <c r="K136" s="63"/>
      <c r="L136" s="63"/>
      <c r="M136" s="63"/>
      <c r="N136" s="63"/>
      <c r="O136" s="63"/>
      <c r="P136" s="63"/>
      <c r="Q136" s="63"/>
      <c r="R136" s="63"/>
      <c r="S136" s="63"/>
      <c r="T136" s="63"/>
    </row>
    <row r="137" spans="1:20" x14ac:dyDescent="0.2">
      <c r="A137" s="63" t="s">
        <v>95</v>
      </c>
      <c r="B137" s="88">
        <v>5</v>
      </c>
      <c r="C137" s="88">
        <v>5</v>
      </c>
      <c r="D137" s="88">
        <v>4</v>
      </c>
      <c r="E137" s="1">
        <v>5</v>
      </c>
      <c r="F137" s="76">
        <f t="shared" si="2"/>
        <v>19</v>
      </c>
      <c r="G137" s="63"/>
      <c r="H137" s="63"/>
      <c r="I137" s="63"/>
      <c r="J137" s="63"/>
      <c r="K137" s="63"/>
      <c r="L137" s="63"/>
      <c r="M137" s="63"/>
      <c r="N137" s="63"/>
      <c r="O137" s="63"/>
      <c r="P137" s="63"/>
      <c r="Q137" s="63"/>
      <c r="R137" s="63"/>
      <c r="S137" s="63"/>
      <c r="T137" s="63"/>
    </row>
    <row r="138" spans="1:20" x14ac:dyDescent="0.2">
      <c r="A138" s="63" t="s">
        <v>527</v>
      </c>
      <c r="B138" s="88">
        <v>5</v>
      </c>
      <c r="C138" s="88">
        <v>4</v>
      </c>
      <c r="D138" s="88">
        <v>5</v>
      </c>
      <c r="E138" s="1">
        <v>5</v>
      </c>
      <c r="F138" s="76">
        <f t="shared" si="2"/>
        <v>19</v>
      </c>
      <c r="G138" s="63"/>
      <c r="H138" s="63"/>
      <c r="I138" s="63"/>
      <c r="J138" s="63"/>
      <c r="K138" s="63"/>
      <c r="L138" s="63"/>
      <c r="M138" s="63"/>
      <c r="N138" s="63"/>
      <c r="O138" s="63"/>
      <c r="P138" s="63"/>
      <c r="Q138" s="63"/>
      <c r="R138" s="63"/>
      <c r="S138" s="63"/>
      <c r="T138" s="63"/>
    </row>
    <row r="139" spans="1:20" x14ac:dyDescent="0.2">
      <c r="A139" s="63" t="s">
        <v>1237</v>
      </c>
      <c r="B139" s="88">
        <v>5</v>
      </c>
      <c r="C139" s="88">
        <v>4</v>
      </c>
      <c r="D139" s="88">
        <v>5</v>
      </c>
      <c r="E139" s="1">
        <v>5</v>
      </c>
      <c r="F139" s="76">
        <f t="shared" si="2"/>
        <v>19</v>
      </c>
      <c r="G139" s="63"/>
      <c r="H139" s="63"/>
      <c r="I139" s="63"/>
      <c r="J139" s="63"/>
      <c r="K139" s="63"/>
      <c r="L139" s="63"/>
      <c r="M139" s="63"/>
      <c r="N139" s="63"/>
      <c r="O139" s="63"/>
      <c r="P139" s="63"/>
      <c r="Q139" s="63"/>
      <c r="R139" s="63"/>
      <c r="S139" s="63"/>
      <c r="T139" s="63"/>
    </row>
    <row r="140" spans="1:20" x14ac:dyDescent="0.2">
      <c r="A140" s="63" t="s">
        <v>1238</v>
      </c>
      <c r="B140" s="88">
        <v>5</v>
      </c>
      <c r="C140" s="88">
        <v>4</v>
      </c>
      <c r="D140" s="88">
        <v>5</v>
      </c>
      <c r="E140" s="1">
        <v>5</v>
      </c>
      <c r="F140" s="76">
        <f t="shared" si="2"/>
        <v>19</v>
      </c>
      <c r="G140" s="63"/>
      <c r="H140" s="63"/>
      <c r="I140" s="63"/>
      <c r="J140" s="63"/>
      <c r="K140" s="63"/>
      <c r="L140" s="63"/>
      <c r="M140" s="63"/>
      <c r="N140" s="63"/>
      <c r="O140" s="63"/>
      <c r="P140" s="63"/>
      <c r="Q140" s="63"/>
      <c r="R140" s="63"/>
      <c r="S140" s="63"/>
      <c r="T140" s="63"/>
    </row>
    <row r="141" spans="1:20" x14ac:dyDescent="0.2">
      <c r="A141" s="63" t="s">
        <v>1023</v>
      </c>
      <c r="B141" s="88">
        <v>5</v>
      </c>
      <c r="C141" s="88">
        <v>4</v>
      </c>
      <c r="D141" s="88">
        <v>5</v>
      </c>
      <c r="E141" s="1">
        <v>5</v>
      </c>
      <c r="F141" s="76">
        <f t="shared" si="2"/>
        <v>19</v>
      </c>
      <c r="G141" s="63"/>
      <c r="H141" s="63"/>
      <c r="I141" s="63"/>
      <c r="J141" s="63"/>
      <c r="K141" s="63"/>
      <c r="L141" s="63"/>
      <c r="M141" s="63"/>
      <c r="N141" s="63"/>
      <c r="O141" s="63"/>
      <c r="P141" s="63"/>
      <c r="Q141" s="63"/>
      <c r="R141" s="63"/>
      <c r="S141" s="63"/>
      <c r="T141" s="63"/>
    </row>
    <row r="142" spans="1:20" x14ac:dyDescent="0.2">
      <c r="A142" s="63" t="s">
        <v>1239</v>
      </c>
      <c r="B142" s="88">
        <v>5</v>
      </c>
      <c r="C142" s="88">
        <v>4</v>
      </c>
      <c r="D142" s="88">
        <v>5</v>
      </c>
      <c r="E142" s="1">
        <v>5</v>
      </c>
      <c r="F142" s="76">
        <f t="shared" si="2"/>
        <v>19</v>
      </c>
      <c r="G142" s="63"/>
      <c r="H142" s="63"/>
      <c r="I142" s="63"/>
      <c r="J142" s="63"/>
      <c r="K142" s="63"/>
      <c r="L142" s="63"/>
      <c r="M142" s="63"/>
      <c r="N142" s="63"/>
      <c r="O142" s="63"/>
      <c r="P142" s="63"/>
      <c r="Q142" s="63"/>
      <c r="R142" s="63"/>
      <c r="S142" s="63"/>
      <c r="T142" s="63"/>
    </row>
    <row r="143" spans="1:20" x14ac:dyDescent="0.2">
      <c r="A143" s="63" t="s">
        <v>1134</v>
      </c>
      <c r="B143" s="88">
        <v>5</v>
      </c>
      <c r="C143" s="88">
        <v>4</v>
      </c>
      <c r="D143" s="88">
        <v>5</v>
      </c>
      <c r="E143" s="1">
        <v>5</v>
      </c>
      <c r="F143" s="76">
        <f t="shared" si="2"/>
        <v>19</v>
      </c>
      <c r="G143" s="63"/>
      <c r="H143" s="63"/>
      <c r="I143" s="63"/>
      <c r="J143" s="63"/>
      <c r="K143" s="63"/>
      <c r="L143" s="63"/>
      <c r="M143" s="63"/>
      <c r="N143" s="63"/>
      <c r="O143" s="63"/>
      <c r="P143" s="63"/>
      <c r="Q143" s="63"/>
      <c r="R143" s="63"/>
      <c r="S143" s="63"/>
      <c r="T143" s="63"/>
    </row>
    <row r="144" spans="1:20" x14ac:dyDescent="0.2">
      <c r="A144" s="63" t="s">
        <v>1240</v>
      </c>
      <c r="B144" s="88">
        <v>6</v>
      </c>
      <c r="C144" s="88">
        <v>3</v>
      </c>
      <c r="D144" s="88">
        <v>5</v>
      </c>
      <c r="E144" s="1">
        <v>5</v>
      </c>
      <c r="F144" s="76">
        <f t="shared" si="2"/>
        <v>19</v>
      </c>
      <c r="G144" s="63"/>
      <c r="H144" s="63"/>
      <c r="I144" s="63"/>
      <c r="J144" s="63"/>
      <c r="K144" s="63"/>
      <c r="L144" s="63"/>
      <c r="M144" s="63"/>
      <c r="N144" s="63"/>
      <c r="O144" s="63"/>
      <c r="P144" s="63"/>
      <c r="Q144" s="63"/>
      <c r="R144" s="63"/>
      <c r="S144" s="63"/>
      <c r="T144" s="63"/>
    </row>
    <row r="145" spans="1:20" x14ac:dyDescent="0.2">
      <c r="A145" s="63" t="s">
        <v>691</v>
      </c>
      <c r="B145" s="88">
        <v>4</v>
      </c>
      <c r="C145" s="88">
        <v>4</v>
      </c>
      <c r="D145" s="88">
        <v>5</v>
      </c>
      <c r="E145" s="1">
        <v>5</v>
      </c>
      <c r="F145" s="76">
        <f t="shared" si="2"/>
        <v>18</v>
      </c>
      <c r="G145" s="63"/>
      <c r="H145" s="63"/>
      <c r="I145" s="63"/>
      <c r="J145" s="63"/>
      <c r="K145" s="63"/>
      <c r="L145" s="63"/>
      <c r="M145" s="63"/>
      <c r="N145" s="63"/>
      <c r="O145" s="63"/>
      <c r="P145" s="63"/>
      <c r="Q145" s="63"/>
      <c r="R145" s="63"/>
      <c r="S145" s="63"/>
      <c r="T145" s="63"/>
    </row>
    <row r="146" spans="1:20" x14ac:dyDescent="0.2">
      <c r="A146" s="63" t="s">
        <v>1241</v>
      </c>
      <c r="B146" s="88">
        <v>5</v>
      </c>
      <c r="C146" s="88">
        <v>4</v>
      </c>
      <c r="D146" s="88">
        <v>4</v>
      </c>
      <c r="E146" s="1">
        <v>5</v>
      </c>
      <c r="F146" s="76">
        <f t="shared" si="2"/>
        <v>18</v>
      </c>
      <c r="G146" s="63"/>
      <c r="H146" s="63"/>
      <c r="I146" s="63"/>
      <c r="J146" s="63"/>
      <c r="K146" s="63"/>
      <c r="L146" s="63"/>
      <c r="M146" s="63"/>
      <c r="N146" s="63"/>
      <c r="O146" s="63"/>
      <c r="P146" s="63"/>
      <c r="Q146" s="63"/>
      <c r="R146" s="63"/>
      <c r="S146" s="63"/>
      <c r="T146" s="63"/>
    </row>
    <row r="147" spans="1:20" x14ac:dyDescent="0.2">
      <c r="A147" s="63" t="s">
        <v>1053</v>
      </c>
      <c r="B147" s="88">
        <v>5</v>
      </c>
      <c r="C147" s="88">
        <v>4</v>
      </c>
      <c r="D147" s="88">
        <v>4</v>
      </c>
      <c r="E147" s="1">
        <v>5</v>
      </c>
      <c r="F147" s="76">
        <f t="shared" si="2"/>
        <v>18</v>
      </c>
      <c r="G147" s="63"/>
      <c r="H147" s="63"/>
      <c r="I147" s="63"/>
      <c r="J147" s="63"/>
      <c r="K147" s="63"/>
      <c r="L147" s="63"/>
      <c r="M147" s="63"/>
      <c r="N147" s="63"/>
      <c r="O147" s="63"/>
      <c r="P147" s="63"/>
      <c r="Q147" s="63"/>
      <c r="R147" s="63"/>
      <c r="S147" s="63"/>
      <c r="T147" s="63"/>
    </row>
    <row r="148" spans="1:20" x14ac:dyDescent="0.2">
      <c r="A148" s="63" t="s">
        <v>874</v>
      </c>
      <c r="B148" s="88">
        <v>3</v>
      </c>
      <c r="C148" s="88">
        <v>6</v>
      </c>
      <c r="D148" s="88">
        <v>6</v>
      </c>
      <c r="E148" s="1">
        <v>3</v>
      </c>
      <c r="F148" s="76">
        <f t="shared" si="2"/>
        <v>18</v>
      </c>
      <c r="G148" s="63"/>
      <c r="H148" s="63"/>
      <c r="I148" s="63"/>
      <c r="J148" s="63"/>
      <c r="K148" s="63"/>
      <c r="L148" s="63"/>
      <c r="M148" s="63"/>
      <c r="N148" s="63"/>
      <c r="O148" s="63"/>
      <c r="P148" s="63"/>
      <c r="Q148" s="63"/>
      <c r="R148" s="63"/>
      <c r="S148" s="63"/>
      <c r="T148" s="63"/>
    </row>
    <row r="149" spans="1:20" x14ac:dyDescent="0.2">
      <c r="A149" s="63" t="s">
        <v>1242</v>
      </c>
      <c r="B149" s="88">
        <v>5</v>
      </c>
      <c r="C149" s="88">
        <v>4</v>
      </c>
      <c r="D149" s="88">
        <v>4</v>
      </c>
      <c r="E149" s="1">
        <v>5</v>
      </c>
      <c r="F149" s="76">
        <f t="shared" si="2"/>
        <v>18</v>
      </c>
      <c r="G149" s="63"/>
      <c r="H149" s="63"/>
      <c r="I149" s="63"/>
      <c r="J149" s="63"/>
      <c r="K149" s="63"/>
      <c r="L149" s="63"/>
      <c r="M149" s="63"/>
      <c r="N149" s="63"/>
      <c r="O149" s="63"/>
      <c r="P149" s="63"/>
      <c r="Q149" s="63"/>
      <c r="R149" s="63"/>
      <c r="S149" s="63"/>
      <c r="T149" s="63"/>
    </row>
    <row r="150" spans="1:20" x14ac:dyDescent="0.2">
      <c r="A150" s="63" t="s">
        <v>584</v>
      </c>
      <c r="B150" s="88">
        <v>5</v>
      </c>
      <c r="C150" s="88">
        <v>4</v>
      </c>
      <c r="D150" s="88">
        <v>5</v>
      </c>
      <c r="E150" s="1">
        <v>4</v>
      </c>
      <c r="F150" s="76">
        <f t="shared" si="2"/>
        <v>18</v>
      </c>
      <c r="G150" s="63"/>
      <c r="H150" s="63"/>
      <c r="I150" s="63"/>
      <c r="J150" s="63"/>
      <c r="K150" s="63"/>
      <c r="L150" s="63"/>
      <c r="M150" s="63"/>
      <c r="N150" s="63"/>
      <c r="O150" s="63"/>
      <c r="P150" s="63"/>
      <c r="Q150" s="63"/>
      <c r="R150" s="63"/>
      <c r="S150" s="63"/>
      <c r="T150" s="63"/>
    </row>
    <row r="151" spans="1:20" x14ac:dyDescent="0.2">
      <c r="A151" s="63" t="s">
        <v>1243</v>
      </c>
      <c r="B151" s="88">
        <v>5</v>
      </c>
      <c r="C151" s="88">
        <v>4</v>
      </c>
      <c r="D151" s="88">
        <v>4</v>
      </c>
      <c r="E151" s="1">
        <v>5</v>
      </c>
      <c r="F151" s="76">
        <f t="shared" si="2"/>
        <v>18</v>
      </c>
      <c r="G151" s="63"/>
      <c r="H151" s="63"/>
      <c r="I151" s="63"/>
      <c r="J151" s="63"/>
      <c r="K151" s="63"/>
      <c r="L151" s="63"/>
      <c r="M151" s="63"/>
      <c r="N151" s="63"/>
      <c r="O151" s="63"/>
      <c r="P151" s="63"/>
      <c r="Q151" s="63"/>
      <c r="R151" s="63"/>
      <c r="S151" s="63"/>
      <c r="T151" s="63"/>
    </row>
    <row r="152" spans="1:20" x14ac:dyDescent="0.2">
      <c r="A152" s="63" t="s">
        <v>614</v>
      </c>
      <c r="B152" s="88">
        <v>5</v>
      </c>
      <c r="C152" s="88">
        <v>4</v>
      </c>
      <c r="D152" s="88">
        <v>4</v>
      </c>
      <c r="E152" s="1">
        <v>5</v>
      </c>
      <c r="F152" s="76">
        <f t="shared" si="2"/>
        <v>18</v>
      </c>
      <c r="G152" s="63"/>
      <c r="H152" s="63"/>
      <c r="I152" s="63"/>
      <c r="J152" s="63"/>
      <c r="K152" s="63"/>
      <c r="L152" s="63"/>
      <c r="M152" s="63"/>
      <c r="N152" s="63"/>
      <c r="O152" s="63"/>
      <c r="P152" s="63"/>
      <c r="Q152" s="63"/>
      <c r="R152" s="63"/>
      <c r="S152" s="63"/>
      <c r="T152" s="63"/>
    </row>
    <row r="153" spans="1:20" x14ac:dyDescent="0.2">
      <c r="A153" s="63" t="s">
        <v>367</v>
      </c>
      <c r="B153" s="88">
        <v>5</v>
      </c>
      <c r="C153" s="88">
        <v>3</v>
      </c>
      <c r="D153" s="88">
        <v>5</v>
      </c>
      <c r="E153" s="1">
        <v>5</v>
      </c>
      <c r="F153" s="76">
        <f t="shared" si="2"/>
        <v>18</v>
      </c>
      <c r="G153" s="63"/>
      <c r="H153" s="63"/>
      <c r="I153" s="63"/>
      <c r="J153" s="63"/>
      <c r="K153" s="63"/>
      <c r="L153" s="63"/>
      <c r="M153" s="63"/>
      <c r="N153" s="63"/>
      <c r="O153" s="63"/>
      <c r="P153" s="63"/>
      <c r="Q153" s="63"/>
      <c r="R153" s="63"/>
      <c r="S153" s="63"/>
      <c r="T153" s="63"/>
    </row>
    <row r="154" spans="1:20" x14ac:dyDescent="0.2">
      <c r="A154" s="63" t="s">
        <v>473</v>
      </c>
      <c r="B154" s="88">
        <v>4</v>
      </c>
      <c r="C154" s="88">
        <v>5</v>
      </c>
      <c r="D154" s="88">
        <v>4</v>
      </c>
      <c r="E154" s="1">
        <v>5</v>
      </c>
      <c r="F154" s="76">
        <f t="shared" si="2"/>
        <v>18</v>
      </c>
      <c r="G154" s="63"/>
      <c r="H154" s="63"/>
      <c r="I154" s="63"/>
      <c r="J154" s="63"/>
      <c r="K154" s="63"/>
      <c r="L154" s="63"/>
      <c r="M154" s="63"/>
      <c r="N154" s="63"/>
      <c r="O154" s="63"/>
      <c r="P154" s="63"/>
      <c r="Q154" s="63"/>
      <c r="R154" s="63"/>
      <c r="S154" s="63"/>
      <c r="T154" s="63"/>
    </row>
    <row r="155" spans="1:20" x14ac:dyDescent="0.2">
      <c r="A155" s="63" t="s">
        <v>673</v>
      </c>
      <c r="B155" s="88">
        <v>5</v>
      </c>
      <c r="C155" s="88">
        <v>3</v>
      </c>
      <c r="D155" s="88">
        <v>5</v>
      </c>
      <c r="E155" s="1">
        <v>5</v>
      </c>
      <c r="F155" s="76">
        <f t="shared" si="2"/>
        <v>18</v>
      </c>
      <c r="G155" s="63"/>
      <c r="H155" s="63"/>
      <c r="I155" s="63"/>
      <c r="J155" s="63"/>
      <c r="K155" s="63"/>
      <c r="L155" s="63"/>
      <c r="M155" s="63"/>
      <c r="N155" s="63"/>
      <c r="O155" s="63"/>
      <c r="P155" s="63"/>
      <c r="Q155" s="63"/>
      <c r="R155" s="63"/>
      <c r="S155" s="63"/>
      <c r="T155" s="63"/>
    </row>
    <row r="156" spans="1:20" x14ac:dyDescent="0.2">
      <c r="A156" s="63" t="s">
        <v>1244</v>
      </c>
      <c r="B156" s="88">
        <v>4</v>
      </c>
      <c r="C156" s="88">
        <v>4</v>
      </c>
      <c r="D156" s="88">
        <v>5</v>
      </c>
      <c r="E156" s="1">
        <v>5</v>
      </c>
      <c r="F156" s="76">
        <f t="shared" si="2"/>
        <v>18</v>
      </c>
      <c r="G156" s="63"/>
      <c r="H156" s="63"/>
      <c r="I156" s="63"/>
      <c r="J156" s="63"/>
      <c r="K156" s="63"/>
      <c r="L156" s="63"/>
      <c r="M156" s="63"/>
      <c r="N156" s="63"/>
      <c r="O156" s="63"/>
      <c r="P156" s="63"/>
      <c r="Q156" s="63"/>
      <c r="R156" s="63"/>
      <c r="S156" s="63"/>
      <c r="T156" s="63"/>
    </row>
    <row r="157" spans="1:20" x14ac:dyDescent="0.2">
      <c r="A157" s="63" t="s">
        <v>1245</v>
      </c>
      <c r="B157" s="88">
        <v>3</v>
      </c>
      <c r="C157" s="88">
        <v>5</v>
      </c>
      <c r="D157" s="88">
        <v>5</v>
      </c>
      <c r="E157" s="1">
        <v>4</v>
      </c>
      <c r="F157" s="76">
        <f t="shared" si="2"/>
        <v>17</v>
      </c>
      <c r="G157" s="63"/>
      <c r="H157" s="63"/>
      <c r="I157" s="63"/>
      <c r="J157" s="63"/>
      <c r="K157" s="63"/>
      <c r="L157" s="63"/>
      <c r="M157" s="63"/>
      <c r="N157" s="63"/>
      <c r="O157" s="63"/>
      <c r="P157" s="63"/>
      <c r="Q157" s="63"/>
      <c r="R157" s="63"/>
      <c r="S157" s="63"/>
      <c r="T157" s="63"/>
    </row>
    <row r="158" spans="1:20" x14ac:dyDescent="0.2">
      <c r="A158" s="63" t="s">
        <v>1246</v>
      </c>
      <c r="B158" s="88">
        <v>2</v>
      </c>
      <c r="C158" s="88">
        <v>7</v>
      </c>
      <c r="D158" s="88">
        <v>4</v>
      </c>
      <c r="E158" s="1">
        <v>4</v>
      </c>
      <c r="F158" s="76">
        <f t="shared" si="2"/>
        <v>17</v>
      </c>
      <c r="G158" s="63"/>
      <c r="H158" s="63"/>
      <c r="I158" s="63"/>
      <c r="J158" s="63"/>
      <c r="K158" s="63"/>
      <c r="L158" s="63"/>
      <c r="M158" s="63"/>
      <c r="N158" s="63"/>
      <c r="O158" s="63"/>
      <c r="P158" s="63"/>
      <c r="Q158" s="63"/>
      <c r="R158" s="63"/>
      <c r="S158" s="63"/>
      <c r="T158" s="63"/>
    </row>
    <row r="159" spans="1:20" x14ac:dyDescent="0.2">
      <c r="A159" s="63" t="s">
        <v>1247</v>
      </c>
      <c r="B159" s="88">
        <v>4</v>
      </c>
      <c r="C159" s="88">
        <v>4</v>
      </c>
      <c r="D159" s="88">
        <v>4</v>
      </c>
      <c r="E159" s="1">
        <v>5</v>
      </c>
      <c r="F159" s="76">
        <f t="shared" si="2"/>
        <v>17</v>
      </c>
      <c r="G159" s="63"/>
      <c r="H159" s="63"/>
      <c r="I159" s="63"/>
      <c r="J159" s="63"/>
      <c r="K159" s="63"/>
      <c r="L159" s="63"/>
      <c r="M159" s="63"/>
      <c r="N159" s="63"/>
      <c r="O159" s="63"/>
      <c r="P159" s="63"/>
      <c r="Q159" s="63"/>
      <c r="R159" s="63"/>
      <c r="S159" s="63"/>
      <c r="T159" s="63"/>
    </row>
    <row r="160" spans="1:20" x14ac:dyDescent="0.2">
      <c r="A160" s="63" t="s">
        <v>1248</v>
      </c>
      <c r="B160" s="88">
        <v>3</v>
      </c>
      <c r="C160" s="88">
        <v>1</v>
      </c>
      <c r="D160" s="88">
        <v>6</v>
      </c>
      <c r="E160" s="1">
        <v>7</v>
      </c>
      <c r="F160" s="76">
        <f t="shared" si="2"/>
        <v>17</v>
      </c>
      <c r="G160" s="63"/>
      <c r="H160" s="63"/>
      <c r="I160" s="63"/>
      <c r="J160" s="63"/>
      <c r="K160" s="63"/>
      <c r="L160" s="63"/>
      <c r="M160" s="63"/>
      <c r="N160" s="63"/>
      <c r="O160" s="63"/>
      <c r="P160" s="63"/>
      <c r="Q160" s="63"/>
      <c r="R160" s="63"/>
      <c r="S160" s="63"/>
      <c r="T160" s="63"/>
    </row>
    <row r="161" spans="1:20" x14ac:dyDescent="0.2">
      <c r="A161" s="63" t="s">
        <v>1249</v>
      </c>
      <c r="B161" s="88">
        <v>5</v>
      </c>
      <c r="C161" s="88">
        <v>4</v>
      </c>
      <c r="D161" s="88">
        <v>4</v>
      </c>
      <c r="E161" s="1">
        <v>4</v>
      </c>
      <c r="F161" s="76">
        <f t="shared" si="2"/>
        <v>17</v>
      </c>
      <c r="G161" s="63"/>
      <c r="H161" s="63"/>
      <c r="I161" s="63"/>
      <c r="J161" s="63"/>
      <c r="K161" s="63"/>
      <c r="L161" s="63"/>
      <c r="M161" s="63"/>
      <c r="N161" s="63"/>
      <c r="O161" s="63"/>
      <c r="P161" s="63"/>
      <c r="Q161" s="63"/>
      <c r="R161" s="63"/>
      <c r="S161" s="63"/>
      <c r="T161" s="63"/>
    </row>
    <row r="162" spans="1:20" x14ac:dyDescent="0.2">
      <c r="A162" s="63" t="s">
        <v>1250</v>
      </c>
      <c r="B162" s="88">
        <v>5</v>
      </c>
      <c r="C162" s="88">
        <v>4</v>
      </c>
      <c r="D162" s="88">
        <v>4</v>
      </c>
      <c r="E162" s="1">
        <v>4</v>
      </c>
      <c r="F162" s="76">
        <f t="shared" si="2"/>
        <v>17</v>
      </c>
      <c r="G162" s="63"/>
      <c r="H162" s="63"/>
      <c r="I162" s="63"/>
      <c r="J162" s="63"/>
      <c r="K162" s="63"/>
      <c r="L162" s="63"/>
      <c r="M162" s="63"/>
      <c r="N162" s="63"/>
      <c r="O162" s="63"/>
      <c r="P162" s="63"/>
      <c r="Q162" s="63"/>
      <c r="R162" s="63"/>
      <c r="S162" s="63"/>
      <c r="T162" s="63"/>
    </row>
    <row r="163" spans="1:20" x14ac:dyDescent="0.2">
      <c r="A163" s="63" t="s">
        <v>1251</v>
      </c>
      <c r="B163" s="88">
        <v>5</v>
      </c>
      <c r="C163" s="88">
        <v>3</v>
      </c>
      <c r="D163" s="88">
        <v>5</v>
      </c>
      <c r="E163" s="1">
        <v>4</v>
      </c>
      <c r="F163" s="76">
        <f t="shared" si="2"/>
        <v>17</v>
      </c>
      <c r="G163" s="63"/>
      <c r="H163" s="63"/>
      <c r="I163" s="63"/>
      <c r="J163" s="63"/>
      <c r="K163" s="63"/>
      <c r="L163" s="63"/>
      <c r="M163" s="63"/>
      <c r="N163" s="63"/>
      <c r="O163" s="63"/>
      <c r="P163" s="63"/>
      <c r="Q163" s="63"/>
      <c r="R163" s="63"/>
      <c r="S163" s="63"/>
      <c r="T163" s="63"/>
    </row>
    <row r="164" spans="1:20" x14ac:dyDescent="0.2">
      <c r="A164" s="63" t="s">
        <v>1252</v>
      </c>
      <c r="B164" s="88">
        <v>5</v>
      </c>
      <c r="C164" s="88">
        <v>4</v>
      </c>
      <c r="D164" s="88">
        <v>4</v>
      </c>
      <c r="E164" s="1">
        <v>4</v>
      </c>
      <c r="F164" s="76">
        <f t="shared" si="2"/>
        <v>17</v>
      </c>
      <c r="G164" s="63"/>
      <c r="H164" s="63"/>
      <c r="I164" s="63"/>
      <c r="J164" s="63"/>
      <c r="K164" s="63"/>
      <c r="L164" s="63"/>
      <c r="M164" s="63"/>
      <c r="N164" s="63"/>
      <c r="O164" s="63"/>
      <c r="P164" s="63"/>
      <c r="Q164" s="63"/>
      <c r="R164" s="63"/>
      <c r="S164" s="63"/>
      <c r="T164" s="63"/>
    </row>
    <row r="165" spans="1:20" x14ac:dyDescent="0.2">
      <c r="A165" s="63" t="s">
        <v>884</v>
      </c>
      <c r="B165" s="88">
        <v>5</v>
      </c>
      <c r="C165" s="88">
        <v>3</v>
      </c>
      <c r="D165" s="88">
        <v>5</v>
      </c>
      <c r="E165" s="1">
        <v>4</v>
      </c>
      <c r="F165" s="76">
        <f t="shared" si="2"/>
        <v>17</v>
      </c>
      <c r="G165" s="63"/>
      <c r="H165" s="63"/>
      <c r="I165" s="63"/>
      <c r="J165" s="63"/>
      <c r="K165" s="63"/>
      <c r="L165" s="63"/>
      <c r="M165" s="63"/>
      <c r="N165" s="63"/>
      <c r="O165" s="63"/>
      <c r="P165" s="63"/>
      <c r="Q165" s="63"/>
      <c r="R165" s="63"/>
      <c r="S165" s="63"/>
      <c r="T165" s="63"/>
    </row>
    <row r="166" spans="1:20" x14ac:dyDescent="0.2">
      <c r="A166" s="63" t="s">
        <v>1253</v>
      </c>
      <c r="B166" s="88">
        <v>4</v>
      </c>
      <c r="C166" s="88">
        <v>4</v>
      </c>
      <c r="D166" s="88">
        <v>5</v>
      </c>
      <c r="E166" s="1">
        <v>4</v>
      </c>
      <c r="F166" s="76">
        <f t="shared" si="2"/>
        <v>17</v>
      </c>
      <c r="G166" s="63"/>
      <c r="H166" s="63"/>
      <c r="I166" s="63"/>
      <c r="J166" s="63"/>
      <c r="K166" s="63"/>
      <c r="L166" s="63"/>
      <c r="M166" s="63"/>
      <c r="N166" s="63"/>
      <c r="O166" s="63"/>
      <c r="P166" s="63"/>
      <c r="Q166" s="63"/>
      <c r="R166" s="63"/>
      <c r="S166" s="63"/>
      <c r="T166" s="63"/>
    </row>
    <row r="167" spans="1:20" x14ac:dyDescent="0.2">
      <c r="A167" s="63" t="s">
        <v>1254</v>
      </c>
      <c r="B167" s="88">
        <v>5</v>
      </c>
      <c r="C167" s="88">
        <v>4</v>
      </c>
      <c r="D167" s="88">
        <v>4</v>
      </c>
      <c r="E167" s="1">
        <v>4</v>
      </c>
      <c r="F167" s="76">
        <f t="shared" si="2"/>
        <v>17</v>
      </c>
      <c r="G167" s="63"/>
      <c r="H167" s="63"/>
      <c r="I167" s="63"/>
      <c r="J167" s="63"/>
      <c r="K167" s="63"/>
      <c r="L167" s="63"/>
      <c r="M167" s="63"/>
      <c r="N167" s="63"/>
      <c r="O167" s="63"/>
      <c r="P167" s="63"/>
      <c r="Q167" s="63"/>
      <c r="R167" s="63"/>
      <c r="S167" s="63"/>
      <c r="T167" s="63"/>
    </row>
    <row r="168" spans="1:20" x14ac:dyDescent="0.2">
      <c r="A168" s="63" t="s">
        <v>1255</v>
      </c>
      <c r="B168" s="88">
        <v>5</v>
      </c>
      <c r="C168" s="88">
        <v>3</v>
      </c>
      <c r="D168" s="88">
        <v>4</v>
      </c>
      <c r="E168" s="1">
        <v>4</v>
      </c>
      <c r="F168" s="76">
        <f t="shared" si="2"/>
        <v>16</v>
      </c>
      <c r="G168" s="63"/>
      <c r="H168" s="63"/>
      <c r="I168" s="63"/>
      <c r="J168" s="63"/>
      <c r="K168" s="63"/>
      <c r="L168" s="63"/>
      <c r="M168" s="63"/>
      <c r="N168" s="63"/>
      <c r="O168" s="63"/>
      <c r="P168" s="63"/>
      <c r="Q168" s="63"/>
      <c r="R168" s="63"/>
      <c r="S168" s="63"/>
      <c r="T168" s="63"/>
    </row>
    <row r="169" spans="1:20" x14ac:dyDescent="0.2">
      <c r="A169" s="63" t="s">
        <v>330</v>
      </c>
      <c r="B169" s="88">
        <v>4</v>
      </c>
      <c r="C169" s="86" t="s">
        <v>1256</v>
      </c>
      <c r="D169" s="88">
        <v>3</v>
      </c>
      <c r="E169" s="1">
        <v>5</v>
      </c>
      <c r="F169" s="76">
        <f t="shared" si="2"/>
        <v>16</v>
      </c>
      <c r="G169" s="63"/>
      <c r="H169" s="63"/>
      <c r="I169" s="63"/>
      <c r="J169" s="63"/>
      <c r="K169" s="63"/>
      <c r="L169" s="63"/>
      <c r="M169" s="63"/>
      <c r="N169" s="63"/>
      <c r="O169" s="63"/>
      <c r="P169" s="63"/>
      <c r="Q169" s="63"/>
      <c r="R169" s="63"/>
      <c r="S169" s="63"/>
      <c r="T169" s="63"/>
    </row>
    <row r="170" spans="1:20" x14ac:dyDescent="0.2">
      <c r="A170" s="63" t="s">
        <v>1257</v>
      </c>
      <c r="B170" s="88">
        <v>3</v>
      </c>
      <c r="C170" s="88">
        <v>5</v>
      </c>
      <c r="D170" s="88">
        <v>4</v>
      </c>
      <c r="E170" s="1">
        <v>4</v>
      </c>
      <c r="F170" s="76">
        <f t="shared" si="2"/>
        <v>16</v>
      </c>
      <c r="G170" s="63"/>
      <c r="H170" s="63"/>
      <c r="I170" s="63"/>
      <c r="J170" s="63"/>
      <c r="K170" s="63"/>
      <c r="L170" s="63"/>
      <c r="M170" s="63"/>
      <c r="N170" s="63"/>
      <c r="O170" s="63"/>
      <c r="P170" s="63"/>
      <c r="Q170" s="63"/>
      <c r="R170" s="63"/>
      <c r="S170" s="63"/>
      <c r="T170" s="63"/>
    </row>
    <row r="171" spans="1:20" x14ac:dyDescent="0.2">
      <c r="A171" s="63" t="s">
        <v>1258</v>
      </c>
      <c r="B171" s="88">
        <v>3</v>
      </c>
      <c r="C171" s="88">
        <v>5</v>
      </c>
      <c r="D171" s="88">
        <v>4</v>
      </c>
      <c r="E171" s="1">
        <v>4</v>
      </c>
      <c r="F171" s="76">
        <f t="shared" si="2"/>
        <v>16</v>
      </c>
      <c r="G171" s="63"/>
      <c r="H171" s="63"/>
      <c r="I171" s="63"/>
      <c r="J171" s="63"/>
      <c r="K171" s="63"/>
      <c r="L171" s="63"/>
      <c r="M171" s="63"/>
      <c r="N171" s="63"/>
      <c r="O171" s="63"/>
      <c r="P171" s="63"/>
      <c r="Q171" s="63"/>
      <c r="R171" s="63"/>
      <c r="S171" s="63"/>
      <c r="T171" s="63"/>
    </row>
    <row r="172" spans="1:20" x14ac:dyDescent="0.2">
      <c r="A172" s="63" t="s">
        <v>1259</v>
      </c>
      <c r="B172" s="88">
        <v>3</v>
      </c>
      <c r="C172" s="88">
        <v>4</v>
      </c>
      <c r="D172" s="88">
        <v>4</v>
      </c>
      <c r="E172" s="1">
        <v>5</v>
      </c>
      <c r="F172" s="76">
        <f t="shared" si="2"/>
        <v>16</v>
      </c>
      <c r="G172" s="63"/>
      <c r="H172" s="63"/>
      <c r="I172" s="63"/>
      <c r="J172" s="63"/>
      <c r="K172" s="63"/>
      <c r="L172" s="63"/>
      <c r="M172" s="63"/>
      <c r="N172" s="63"/>
      <c r="O172" s="63"/>
      <c r="P172" s="63"/>
      <c r="Q172" s="63"/>
      <c r="R172" s="63"/>
      <c r="S172" s="63"/>
      <c r="T172" s="63"/>
    </row>
    <row r="173" spans="1:20" x14ac:dyDescent="0.2">
      <c r="A173" s="63" t="s">
        <v>1260</v>
      </c>
      <c r="B173" s="88">
        <v>3</v>
      </c>
      <c r="C173" s="88">
        <v>5</v>
      </c>
      <c r="D173" s="88">
        <v>4</v>
      </c>
      <c r="E173" s="1">
        <v>4</v>
      </c>
      <c r="F173" s="76">
        <f t="shared" si="2"/>
        <v>16</v>
      </c>
      <c r="G173" s="63"/>
      <c r="H173" s="63"/>
      <c r="I173" s="63"/>
      <c r="J173" s="63"/>
      <c r="K173" s="63"/>
      <c r="L173" s="63"/>
      <c r="M173" s="63"/>
      <c r="N173" s="63"/>
      <c r="O173" s="63"/>
      <c r="P173" s="63"/>
      <c r="Q173" s="63"/>
      <c r="R173" s="63"/>
      <c r="S173" s="63"/>
      <c r="T173" s="63"/>
    </row>
    <row r="174" spans="1:20" x14ac:dyDescent="0.2">
      <c r="A174" s="63" t="s">
        <v>1261</v>
      </c>
      <c r="B174" s="88">
        <v>3</v>
      </c>
      <c r="C174" s="88">
        <v>5</v>
      </c>
      <c r="D174" s="88">
        <v>3</v>
      </c>
      <c r="E174" s="1">
        <v>4</v>
      </c>
      <c r="F174" s="76">
        <f t="shared" si="2"/>
        <v>15</v>
      </c>
      <c r="G174" s="63"/>
      <c r="H174" s="63"/>
      <c r="I174" s="63"/>
      <c r="J174" s="63"/>
      <c r="K174" s="63"/>
      <c r="L174" s="63"/>
      <c r="M174" s="63"/>
      <c r="N174" s="63"/>
      <c r="O174" s="63"/>
      <c r="P174" s="63"/>
      <c r="Q174" s="63"/>
      <c r="R174" s="63"/>
      <c r="S174" s="63"/>
      <c r="T174" s="63"/>
    </row>
    <row r="175" spans="1:20" x14ac:dyDescent="0.2">
      <c r="A175" s="63" t="s">
        <v>1262</v>
      </c>
      <c r="B175" s="88">
        <v>3</v>
      </c>
      <c r="C175" s="88">
        <v>4</v>
      </c>
      <c r="D175" s="88">
        <v>4</v>
      </c>
      <c r="E175" s="1">
        <v>4</v>
      </c>
      <c r="F175" s="76">
        <f t="shared" si="2"/>
        <v>15</v>
      </c>
      <c r="G175" s="63"/>
      <c r="H175" s="63"/>
      <c r="I175" s="63"/>
      <c r="J175" s="63"/>
      <c r="K175" s="63"/>
      <c r="L175" s="63"/>
      <c r="M175" s="63"/>
      <c r="N175" s="63"/>
      <c r="O175" s="63"/>
      <c r="P175" s="63"/>
      <c r="Q175" s="63"/>
      <c r="R175" s="63"/>
      <c r="S175" s="63"/>
      <c r="T175" s="63"/>
    </row>
    <row r="176" spans="1:20" x14ac:dyDescent="0.2">
      <c r="A176" s="63" t="s">
        <v>1263</v>
      </c>
      <c r="B176" s="88">
        <v>3</v>
      </c>
      <c r="C176" s="88">
        <v>4</v>
      </c>
      <c r="D176" s="88">
        <v>4</v>
      </c>
      <c r="E176" s="1">
        <v>4</v>
      </c>
      <c r="F176" s="76">
        <f t="shared" si="2"/>
        <v>15</v>
      </c>
      <c r="G176" s="63"/>
      <c r="H176" s="63"/>
      <c r="I176" s="63"/>
      <c r="J176" s="63"/>
      <c r="K176" s="63"/>
      <c r="L176" s="63"/>
      <c r="M176" s="63"/>
      <c r="N176" s="63"/>
      <c r="O176" s="63"/>
      <c r="P176" s="63"/>
      <c r="Q176" s="63"/>
      <c r="R176" s="63"/>
      <c r="S176" s="63"/>
      <c r="T176" s="63"/>
    </row>
    <row r="177" spans="1:20" x14ac:dyDescent="0.2">
      <c r="A177" s="63" t="s">
        <v>1264</v>
      </c>
      <c r="B177" s="88">
        <v>5</v>
      </c>
      <c r="C177" s="88">
        <v>3</v>
      </c>
      <c r="D177" s="88">
        <v>3</v>
      </c>
      <c r="E177" s="1">
        <v>4</v>
      </c>
      <c r="F177" s="76">
        <f t="shared" si="2"/>
        <v>15</v>
      </c>
      <c r="G177" s="63"/>
      <c r="H177" s="63"/>
      <c r="I177" s="63"/>
      <c r="J177" s="63"/>
      <c r="K177" s="63"/>
      <c r="L177" s="63"/>
      <c r="M177" s="63"/>
      <c r="N177" s="63"/>
      <c r="O177" s="63"/>
      <c r="P177" s="63"/>
      <c r="Q177" s="63"/>
      <c r="R177" s="63"/>
      <c r="S177" s="63"/>
      <c r="T177" s="63"/>
    </row>
    <row r="178" spans="1:20" x14ac:dyDescent="0.2">
      <c r="A178" s="63" t="s">
        <v>1265</v>
      </c>
      <c r="B178" s="88">
        <v>4</v>
      </c>
      <c r="C178" s="88">
        <v>3</v>
      </c>
      <c r="D178" s="88">
        <v>3</v>
      </c>
      <c r="E178" s="1">
        <v>5</v>
      </c>
      <c r="F178" s="76">
        <f t="shared" si="2"/>
        <v>15</v>
      </c>
      <c r="G178" s="63"/>
      <c r="H178" s="63"/>
      <c r="I178" s="63"/>
      <c r="J178" s="63"/>
      <c r="K178" s="63"/>
      <c r="L178" s="63"/>
      <c r="M178" s="63"/>
      <c r="N178" s="63"/>
      <c r="O178" s="63"/>
      <c r="P178" s="63"/>
      <c r="Q178" s="63"/>
      <c r="R178" s="63"/>
      <c r="S178" s="63"/>
      <c r="T178" s="63"/>
    </row>
    <row r="179" spans="1:20" x14ac:dyDescent="0.2">
      <c r="A179" s="63" t="s">
        <v>1266</v>
      </c>
      <c r="B179" s="88">
        <v>5</v>
      </c>
      <c r="C179" s="88">
        <v>2</v>
      </c>
      <c r="D179" s="88">
        <v>4</v>
      </c>
      <c r="E179" s="1">
        <v>4</v>
      </c>
      <c r="F179" s="76">
        <f t="shared" si="2"/>
        <v>15</v>
      </c>
      <c r="G179" s="63"/>
      <c r="H179" s="63"/>
      <c r="I179" s="63"/>
      <c r="J179" s="63"/>
      <c r="K179" s="63"/>
      <c r="L179" s="63"/>
      <c r="M179" s="63"/>
      <c r="N179" s="63"/>
      <c r="O179" s="63"/>
      <c r="P179" s="63"/>
      <c r="Q179" s="63"/>
      <c r="R179" s="63"/>
      <c r="S179" s="63"/>
      <c r="T179" s="63"/>
    </row>
    <row r="180" spans="1:20" x14ac:dyDescent="0.2">
      <c r="A180" s="63" t="s">
        <v>1267</v>
      </c>
      <c r="B180" s="88">
        <v>4</v>
      </c>
      <c r="C180" s="88">
        <v>4</v>
      </c>
      <c r="D180" s="88">
        <v>3</v>
      </c>
      <c r="E180" s="1">
        <v>3</v>
      </c>
      <c r="F180" s="76">
        <f t="shared" si="2"/>
        <v>14</v>
      </c>
      <c r="G180" s="63"/>
      <c r="H180" s="63"/>
      <c r="I180" s="63"/>
      <c r="J180" s="63"/>
      <c r="K180" s="63"/>
      <c r="L180" s="63"/>
      <c r="M180" s="63"/>
      <c r="N180" s="63"/>
      <c r="O180" s="63"/>
      <c r="P180" s="63"/>
      <c r="Q180" s="63"/>
      <c r="R180" s="63"/>
      <c r="S180" s="63"/>
      <c r="T180" s="63"/>
    </row>
    <row r="181" spans="1:20" x14ac:dyDescent="0.2">
      <c r="A181" s="63" t="s">
        <v>1268</v>
      </c>
      <c r="B181" s="88">
        <v>2</v>
      </c>
      <c r="C181" s="88">
        <v>4</v>
      </c>
      <c r="D181" s="88">
        <v>3</v>
      </c>
      <c r="E181" s="1">
        <v>5</v>
      </c>
      <c r="F181" s="76">
        <f t="shared" si="2"/>
        <v>14</v>
      </c>
      <c r="G181" s="63"/>
      <c r="H181" s="63"/>
      <c r="I181" s="63"/>
      <c r="J181" s="63"/>
      <c r="K181" s="63"/>
      <c r="L181" s="63"/>
      <c r="M181" s="63"/>
      <c r="N181" s="63"/>
      <c r="O181" s="63"/>
      <c r="P181" s="63"/>
      <c r="Q181" s="63"/>
      <c r="R181" s="63"/>
      <c r="S181" s="63"/>
      <c r="T181" s="63"/>
    </row>
    <row r="182" spans="1:20" x14ac:dyDescent="0.2">
      <c r="A182" s="63" t="s">
        <v>1269</v>
      </c>
      <c r="B182" s="88">
        <v>4</v>
      </c>
      <c r="C182" s="88">
        <v>3</v>
      </c>
      <c r="D182" s="88">
        <v>4</v>
      </c>
      <c r="E182" s="1">
        <v>3</v>
      </c>
      <c r="F182" s="76">
        <f t="shared" si="2"/>
        <v>14</v>
      </c>
      <c r="G182" s="63"/>
      <c r="H182" s="63"/>
      <c r="I182" s="63"/>
      <c r="J182" s="63"/>
      <c r="K182" s="63"/>
      <c r="L182" s="63"/>
      <c r="M182" s="63"/>
      <c r="N182" s="63"/>
      <c r="O182" s="63"/>
      <c r="P182" s="63"/>
      <c r="Q182" s="63"/>
      <c r="R182" s="63"/>
      <c r="S182" s="63"/>
      <c r="T182" s="63"/>
    </row>
    <row r="183" spans="1:20" x14ac:dyDescent="0.2">
      <c r="A183" s="63" t="s">
        <v>1270</v>
      </c>
      <c r="B183" s="88">
        <v>4</v>
      </c>
      <c r="C183" s="88">
        <v>3</v>
      </c>
      <c r="D183" s="88">
        <v>3</v>
      </c>
      <c r="E183" s="1">
        <v>4</v>
      </c>
      <c r="F183" s="76">
        <f t="shared" si="2"/>
        <v>14</v>
      </c>
      <c r="G183" s="63"/>
      <c r="H183" s="63"/>
      <c r="I183" s="63"/>
      <c r="J183" s="63"/>
      <c r="K183" s="63"/>
      <c r="L183" s="63"/>
      <c r="M183" s="63"/>
      <c r="N183" s="63"/>
      <c r="O183" s="63"/>
      <c r="P183" s="63"/>
      <c r="Q183" s="63"/>
      <c r="R183" s="63"/>
      <c r="S183" s="63"/>
      <c r="T183" s="63"/>
    </row>
    <row r="184" spans="1:20" x14ac:dyDescent="0.2">
      <c r="A184" s="63" t="s">
        <v>1271</v>
      </c>
      <c r="B184" s="88">
        <v>4</v>
      </c>
      <c r="C184" s="88">
        <v>3</v>
      </c>
      <c r="D184" s="88">
        <v>4</v>
      </c>
      <c r="E184" s="1">
        <v>3</v>
      </c>
      <c r="F184" s="76">
        <f t="shared" si="2"/>
        <v>14</v>
      </c>
      <c r="G184" s="63"/>
      <c r="H184" s="63"/>
      <c r="I184" s="63"/>
      <c r="J184" s="63"/>
      <c r="K184" s="63"/>
      <c r="L184" s="63"/>
      <c r="M184" s="63"/>
      <c r="N184" s="63"/>
      <c r="O184" s="63"/>
      <c r="P184" s="63"/>
      <c r="Q184" s="63"/>
      <c r="R184" s="63"/>
      <c r="S184" s="63"/>
      <c r="T184" s="63"/>
    </row>
    <row r="185" spans="1:20" x14ac:dyDescent="0.2">
      <c r="A185" s="63" t="s">
        <v>1272</v>
      </c>
      <c r="B185" s="88">
        <v>4</v>
      </c>
      <c r="C185" s="88">
        <v>4</v>
      </c>
      <c r="D185" s="88">
        <v>3</v>
      </c>
      <c r="E185" s="1">
        <v>3</v>
      </c>
      <c r="F185" s="76">
        <f t="shared" si="2"/>
        <v>14</v>
      </c>
      <c r="G185" s="63"/>
      <c r="H185" s="63"/>
      <c r="I185" s="63"/>
      <c r="J185" s="63"/>
      <c r="K185" s="63"/>
      <c r="L185" s="63"/>
      <c r="M185" s="63"/>
      <c r="N185" s="63"/>
      <c r="O185" s="63"/>
      <c r="P185" s="63"/>
      <c r="Q185" s="63"/>
      <c r="R185" s="63"/>
      <c r="S185" s="63"/>
      <c r="T185" s="63"/>
    </row>
    <row r="186" spans="1:20" x14ac:dyDescent="0.2">
      <c r="A186" s="63" t="s">
        <v>878</v>
      </c>
      <c r="B186" s="88">
        <v>4</v>
      </c>
      <c r="C186" s="88">
        <v>4</v>
      </c>
      <c r="D186" s="88">
        <v>3</v>
      </c>
      <c r="E186" s="1">
        <v>3</v>
      </c>
      <c r="F186" s="76">
        <f t="shared" si="2"/>
        <v>14</v>
      </c>
      <c r="G186" s="63"/>
      <c r="H186" s="63"/>
      <c r="I186" s="63"/>
      <c r="J186" s="63"/>
      <c r="K186" s="63"/>
      <c r="L186" s="63"/>
      <c r="M186" s="63"/>
      <c r="N186" s="63"/>
      <c r="O186" s="63"/>
      <c r="P186" s="63"/>
      <c r="Q186" s="63"/>
      <c r="R186" s="63"/>
      <c r="S186" s="63"/>
      <c r="T186" s="63"/>
    </row>
    <row r="187" spans="1:20" x14ac:dyDescent="0.2">
      <c r="A187" s="63" t="s">
        <v>1273</v>
      </c>
      <c r="B187" s="88">
        <v>5</v>
      </c>
      <c r="C187" s="88">
        <v>2</v>
      </c>
      <c r="D187" s="88">
        <v>3</v>
      </c>
      <c r="E187" s="1">
        <v>3</v>
      </c>
      <c r="F187" s="76">
        <f t="shared" si="2"/>
        <v>13</v>
      </c>
      <c r="G187" s="63"/>
      <c r="H187" s="63"/>
      <c r="I187" s="63"/>
      <c r="J187" s="63"/>
      <c r="K187" s="63"/>
      <c r="L187" s="63"/>
      <c r="M187" s="63"/>
      <c r="N187" s="63"/>
      <c r="O187" s="63"/>
      <c r="P187" s="63"/>
      <c r="Q187" s="63"/>
      <c r="R187" s="63"/>
      <c r="S187" s="63"/>
      <c r="T187" s="63"/>
    </row>
    <row r="188" spans="1:20" x14ac:dyDescent="0.2">
      <c r="A188" s="63" t="s">
        <v>1274</v>
      </c>
      <c r="B188" s="88">
        <v>3</v>
      </c>
      <c r="C188" s="88">
        <v>2</v>
      </c>
      <c r="D188" s="88">
        <v>5</v>
      </c>
      <c r="E188" s="1">
        <v>3</v>
      </c>
      <c r="F188" s="76">
        <f t="shared" si="2"/>
        <v>13</v>
      </c>
      <c r="G188" s="63"/>
      <c r="H188" s="63"/>
      <c r="I188" s="63"/>
      <c r="J188" s="63"/>
      <c r="K188" s="63"/>
      <c r="L188" s="63"/>
      <c r="M188" s="63"/>
      <c r="N188" s="63"/>
      <c r="O188" s="63"/>
      <c r="P188" s="63"/>
      <c r="Q188" s="63"/>
      <c r="R188" s="63"/>
      <c r="S188" s="63"/>
      <c r="T188" s="63"/>
    </row>
    <row r="189" spans="1:20" x14ac:dyDescent="0.2">
      <c r="A189" s="63" t="s">
        <v>1275</v>
      </c>
      <c r="B189" s="88">
        <v>3</v>
      </c>
      <c r="C189" s="88">
        <v>4</v>
      </c>
      <c r="D189" s="88">
        <v>3</v>
      </c>
      <c r="E189" s="1">
        <v>3</v>
      </c>
      <c r="F189" s="76">
        <f t="shared" si="2"/>
        <v>13</v>
      </c>
      <c r="G189" s="63"/>
      <c r="H189" s="63"/>
      <c r="I189" s="63"/>
      <c r="J189" s="63"/>
      <c r="K189" s="63"/>
      <c r="L189" s="63"/>
      <c r="M189" s="63"/>
      <c r="N189" s="63"/>
      <c r="O189" s="63"/>
      <c r="P189" s="63"/>
      <c r="Q189" s="63"/>
      <c r="R189" s="63"/>
      <c r="S189" s="63"/>
      <c r="T189" s="63"/>
    </row>
    <row r="190" spans="1:20" x14ac:dyDescent="0.2">
      <c r="A190" s="63" t="s">
        <v>1017</v>
      </c>
      <c r="B190" s="88">
        <v>5</v>
      </c>
      <c r="C190" s="88">
        <v>2</v>
      </c>
      <c r="D190" s="88">
        <v>3</v>
      </c>
      <c r="E190" s="1">
        <v>3</v>
      </c>
      <c r="F190" s="76">
        <f t="shared" si="2"/>
        <v>13</v>
      </c>
      <c r="G190" s="63"/>
      <c r="H190" s="63"/>
      <c r="I190" s="63"/>
      <c r="J190" s="63"/>
      <c r="K190" s="63"/>
      <c r="L190" s="63"/>
      <c r="M190" s="63"/>
      <c r="N190" s="63"/>
      <c r="O190" s="63"/>
      <c r="P190" s="63"/>
      <c r="Q190" s="63"/>
      <c r="R190" s="63"/>
      <c r="S190" s="63"/>
      <c r="T190" s="63"/>
    </row>
    <row r="191" spans="1:20" x14ac:dyDescent="0.2">
      <c r="A191" s="63" t="s">
        <v>1276</v>
      </c>
      <c r="B191" s="88">
        <v>4</v>
      </c>
      <c r="C191" s="88">
        <v>2</v>
      </c>
      <c r="D191" s="88">
        <v>4</v>
      </c>
      <c r="E191" s="1">
        <v>3</v>
      </c>
      <c r="F191" s="76">
        <f t="shared" si="2"/>
        <v>13</v>
      </c>
      <c r="G191" s="63"/>
      <c r="H191" s="63"/>
      <c r="I191" s="63"/>
      <c r="J191" s="63"/>
      <c r="K191" s="63"/>
      <c r="L191" s="63"/>
      <c r="M191" s="63"/>
      <c r="N191" s="63"/>
      <c r="O191" s="63"/>
      <c r="P191" s="63"/>
      <c r="Q191" s="63"/>
      <c r="R191" s="63"/>
      <c r="S191" s="63"/>
      <c r="T191" s="63"/>
    </row>
    <row r="192" spans="1:20" x14ac:dyDescent="0.2">
      <c r="A192" s="63" t="s">
        <v>1277</v>
      </c>
      <c r="B192" s="88">
        <v>3</v>
      </c>
      <c r="C192" s="88">
        <v>2</v>
      </c>
      <c r="D192" s="88">
        <v>3</v>
      </c>
      <c r="E192" s="1">
        <v>4</v>
      </c>
      <c r="F192" s="76">
        <f t="shared" si="2"/>
        <v>12</v>
      </c>
      <c r="G192" s="63"/>
      <c r="H192" s="63"/>
      <c r="I192" s="63"/>
      <c r="J192" s="63"/>
      <c r="K192" s="63"/>
      <c r="L192" s="63"/>
      <c r="M192" s="63"/>
      <c r="N192" s="63"/>
      <c r="O192" s="63"/>
      <c r="P192" s="63"/>
      <c r="Q192" s="63"/>
      <c r="R192" s="63"/>
      <c r="S192" s="63"/>
      <c r="T192" s="63"/>
    </row>
    <row r="193" spans="1:20" x14ac:dyDescent="0.2">
      <c r="A193" s="63" t="s">
        <v>457</v>
      </c>
      <c r="B193" s="86">
        <v>3</v>
      </c>
      <c r="C193" s="88">
        <v>3</v>
      </c>
      <c r="D193" s="88">
        <v>2</v>
      </c>
      <c r="E193" s="1">
        <v>3</v>
      </c>
      <c r="F193" s="76">
        <f t="shared" si="2"/>
        <v>11</v>
      </c>
      <c r="G193" s="63"/>
      <c r="H193" s="63"/>
      <c r="I193" s="63"/>
      <c r="J193" s="63"/>
      <c r="K193" s="63"/>
      <c r="L193" s="63"/>
      <c r="M193" s="63"/>
      <c r="N193" s="63"/>
      <c r="O193" s="63"/>
      <c r="P193" s="63"/>
      <c r="Q193" s="63"/>
      <c r="R193" s="63"/>
      <c r="S193" s="63"/>
      <c r="T193" s="63"/>
    </row>
    <row r="194" spans="1:20" x14ac:dyDescent="0.2">
      <c r="A194" s="63" t="s">
        <v>91</v>
      </c>
      <c r="B194" s="88">
        <v>3</v>
      </c>
      <c r="C194" s="88">
        <v>2</v>
      </c>
      <c r="D194" s="88">
        <v>2</v>
      </c>
      <c r="E194" s="1">
        <v>4</v>
      </c>
      <c r="F194" s="76">
        <f t="shared" si="2"/>
        <v>11</v>
      </c>
      <c r="G194" s="63"/>
      <c r="H194" s="63"/>
      <c r="I194" s="63"/>
      <c r="J194" s="63"/>
      <c r="K194" s="63"/>
      <c r="L194" s="63"/>
      <c r="M194" s="63"/>
      <c r="N194" s="63"/>
      <c r="O194" s="63"/>
      <c r="P194" s="63"/>
      <c r="Q194" s="63"/>
      <c r="R194" s="63"/>
      <c r="S194" s="63"/>
      <c r="T194" s="63"/>
    </row>
    <row r="195" spans="1:20" x14ac:dyDescent="0.2">
      <c r="A195" s="63" t="s">
        <v>1278</v>
      </c>
      <c r="B195" s="88">
        <v>2</v>
      </c>
      <c r="C195" s="88">
        <v>2</v>
      </c>
      <c r="D195" s="88">
        <v>2</v>
      </c>
      <c r="E195" s="1">
        <v>5</v>
      </c>
      <c r="F195" s="76">
        <f t="shared" ref="F195:F258" si="3">((B195+C195)+D195)+E195</f>
        <v>11</v>
      </c>
      <c r="G195" s="63"/>
      <c r="H195" s="63"/>
      <c r="I195" s="63"/>
      <c r="J195" s="63"/>
      <c r="K195" s="63"/>
      <c r="L195" s="63"/>
      <c r="M195" s="63"/>
      <c r="N195" s="63"/>
      <c r="O195" s="63"/>
      <c r="P195" s="63"/>
      <c r="Q195" s="63"/>
      <c r="R195" s="63"/>
      <c r="S195" s="63"/>
      <c r="T195" s="63"/>
    </row>
    <row r="196" spans="1:20" x14ac:dyDescent="0.2">
      <c r="A196" s="63" t="s">
        <v>1279</v>
      </c>
      <c r="B196" s="88">
        <v>4</v>
      </c>
      <c r="C196" s="88">
        <v>1</v>
      </c>
      <c r="D196" s="88">
        <v>3</v>
      </c>
      <c r="E196" s="1">
        <v>3</v>
      </c>
      <c r="F196" s="76">
        <f t="shared" si="3"/>
        <v>11</v>
      </c>
      <c r="G196" s="63"/>
      <c r="H196" s="63"/>
      <c r="I196" s="63"/>
      <c r="J196" s="63"/>
      <c r="K196" s="63"/>
      <c r="L196" s="63"/>
      <c r="M196" s="63"/>
      <c r="N196" s="63"/>
      <c r="O196" s="63"/>
      <c r="P196" s="63"/>
      <c r="Q196" s="63"/>
      <c r="R196" s="63"/>
      <c r="S196" s="63"/>
      <c r="T196" s="63"/>
    </row>
    <row r="197" spans="1:20" x14ac:dyDescent="0.2">
      <c r="A197" s="63" t="s">
        <v>160</v>
      </c>
      <c r="B197" s="88">
        <v>4</v>
      </c>
      <c r="C197" s="88">
        <v>2</v>
      </c>
      <c r="D197" s="88">
        <v>2</v>
      </c>
      <c r="E197" s="1">
        <v>3</v>
      </c>
      <c r="F197" s="76">
        <f t="shared" si="3"/>
        <v>11</v>
      </c>
      <c r="G197" s="63"/>
      <c r="H197" s="63"/>
      <c r="I197" s="63"/>
      <c r="J197" s="63"/>
      <c r="K197" s="63"/>
      <c r="L197" s="63"/>
      <c r="M197" s="63"/>
      <c r="N197" s="63"/>
      <c r="O197" s="63"/>
      <c r="P197" s="63"/>
      <c r="Q197" s="63"/>
      <c r="R197" s="63"/>
      <c r="S197" s="63"/>
      <c r="T197" s="63"/>
    </row>
    <row r="198" spans="1:20" x14ac:dyDescent="0.2">
      <c r="A198" s="63" t="s">
        <v>922</v>
      </c>
      <c r="B198" s="88">
        <v>4</v>
      </c>
      <c r="C198" s="88">
        <v>2</v>
      </c>
      <c r="D198" s="88">
        <v>2</v>
      </c>
      <c r="E198" s="1">
        <v>3</v>
      </c>
      <c r="F198" s="76">
        <f t="shared" si="3"/>
        <v>11</v>
      </c>
      <c r="G198" s="63"/>
      <c r="H198" s="63"/>
      <c r="I198" s="63"/>
      <c r="J198" s="63"/>
      <c r="K198" s="63"/>
      <c r="L198" s="63"/>
      <c r="M198" s="63"/>
      <c r="N198" s="63"/>
      <c r="O198" s="63"/>
      <c r="P198" s="63"/>
      <c r="Q198" s="63"/>
      <c r="R198" s="63"/>
      <c r="S198" s="63"/>
      <c r="T198" s="63"/>
    </row>
    <row r="199" spans="1:20" x14ac:dyDescent="0.2">
      <c r="A199" s="63" t="s">
        <v>1280</v>
      </c>
      <c r="B199" s="88">
        <v>4</v>
      </c>
      <c r="C199" s="88">
        <v>1</v>
      </c>
      <c r="D199" s="88">
        <v>3</v>
      </c>
      <c r="E199" s="1">
        <v>3</v>
      </c>
      <c r="F199" s="76">
        <f t="shared" si="3"/>
        <v>11</v>
      </c>
      <c r="G199" s="63"/>
      <c r="H199" s="63"/>
      <c r="I199" s="63"/>
      <c r="J199" s="63"/>
      <c r="K199" s="63"/>
      <c r="L199" s="63"/>
      <c r="M199" s="63"/>
      <c r="N199" s="63"/>
      <c r="O199" s="63"/>
      <c r="P199" s="63"/>
      <c r="Q199" s="63"/>
      <c r="R199" s="63"/>
      <c r="S199" s="63"/>
      <c r="T199" s="63"/>
    </row>
    <row r="200" spans="1:20" x14ac:dyDescent="0.2">
      <c r="A200" s="63" t="s">
        <v>1007</v>
      </c>
      <c r="B200" s="88">
        <v>3</v>
      </c>
      <c r="C200" s="88">
        <v>2</v>
      </c>
      <c r="D200" s="88">
        <v>3</v>
      </c>
      <c r="E200" s="1">
        <v>3</v>
      </c>
      <c r="F200" s="76">
        <f t="shared" si="3"/>
        <v>11</v>
      </c>
      <c r="G200" s="63"/>
      <c r="H200" s="63"/>
      <c r="I200" s="63"/>
      <c r="J200" s="63"/>
      <c r="K200" s="63"/>
      <c r="L200" s="63"/>
      <c r="M200" s="63"/>
      <c r="N200" s="63"/>
      <c r="O200" s="63"/>
      <c r="P200" s="63"/>
      <c r="Q200" s="63"/>
      <c r="R200" s="63"/>
      <c r="S200" s="63"/>
      <c r="T200" s="63"/>
    </row>
    <row r="201" spans="1:20" x14ac:dyDescent="0.2">
      <c r="A201" s="63" t="s">
        <v>322</v>
      </c>
      <c r="B201" s="88">
        <v>2</v>
      </c>
      <c r="C201" s="88">
        <v>3</v>
      </c>
      <c r="D201" s="88">
        <v>3</v>
      </c>
      <c r="E201" s="1">
        <v>3</v>
      </c>
      <c r="F201" s="76">
        <f t="shared" si="3"/>
        <v>11</v>
      </c>
      <c r="G201" s="63"/>
      <c r="H201" s="63"/>
      <c r="I201" s="63"/>
      <c r="J201" s="63"/>
      <c r="K201" s="63"/>
      <c r="L201" s="63"/>
      <c r="M201" s="63"/>
      <c r="N201" s="63"/>
      <c r="O201" s="63"/>
      <c r="P201" s="63"/>
      <c r="Q201" s="63"/>
      <c r="R201" s="63"/>
      <c r="S201" s="63"/>
      <c r="T201" s="63"/>
    </row>
    <row r="202" spans="1:20" x14ac:dyDescent="0.2">
      <c r="A202" s="63" t="s">
        <v>1281</v>
      </c>
      <c r="B202" s="88">
        <v>4</v>
      </c>
      <c r="C202" s="88">
        <v>2</v>
      </c>
      <c r="D202" s="88">
        <v>3</v>
      </c>
      <c r="E202" s="1">
        <v>2</v>
      </c>
      <c r="F202" s="76">
        <f t="shared" si="3"/>
        <v>11</v>
      </c>
      <c r="G202" s="63"/>
      <c r="H202" s="63"/>
      <c r="I202" s="63"/>
      <c r="J202" s="63"/>
      <c r="K202" s="63"/>
      <c r="L202" s="63"/>
      <c r="M202" s="63"/>
      <c r="N202" s="63"/>
      <c r="O202" s="63"/>
      <c r="P202" s="63"/>
      <c r="Q202" s="63"/>
      <c r="R202" s="63"/>
      <c r="S202" s="63"/>
      <c r="T202" s="63"/>
    </row>
    <row r="203" spans="1:20" x14ac:dyDescent="0.2">
      <c r="A203" s="63" t="s">
        <v>1282</v>
      </c>
      <c r="B203" s="88">
        <v>3</v>
      </c>
      <c r="C203" s="88">
        <v>2</v>
      </c>
      <c r="D203" s="88">
        <v>3</v>
      </c>
      <c r="E203" s="1">
        <v>3</v>
      </c>
      <c r="F203" s="76">
        <f t="shared" si="3"/>
        <v>11</v>
      </c>
      <c r="G203" s="63"/>
      <c r="H203" s="63"/>
      <c r="I203" s="63"/>
      <c r="J203" s="63"/>
      <c r="K203" s="63"/>
      <c r="L203" s="63"/>
      <c r="M203" s="63"/>
      <c r="N203" s="63"/>
      <c r="O203" s="63"/>
      <c r="P203" s="63"/>
      <c r="Q203" s="63"/>
      <c r="R203" s="63"/>
      <c r="S203" s="63"/>
      <c r="T203" s="63"/>
    </row>
    <row r="204" spans="1:20" x14ac:dyDescent="0.2">
      <c r="A204" s="63" t="s">
        <v>1283</v>
      </c>
      <c r="B204" s="88">
        <v>2</v>
      </c>
      <c r="C204" s="88">
        <v>3</v>
      </c>
      <c r="D204" s="88">
        <v>2</v>
      </c>
      <c r="E204" s="1">
        <v>2</v>
      </c>
      <c r="F204" s="76">
        <f t="shared" si="3"/>
        <v>9</v>
      </c>
      <c r="G204" s="63"/>
      <c r="H204" s="63"/>
      <c r="I204" s="63"/>
      <c r="J204" s="63"/>
      <c r="K204" s="63"/>
      <c r="L204" s="63"/>
      <c r="M204" s="63"/>
      <c r="N204" s="63"/>
      <c r="O204" s="63"/>
      <c r="P204" s="63"/>
      <c r="Q204" s="63"/>
      <c r="R204" s="63"/>
      <c r="S204" s="63"/>
      <c r="T204" s="63"/>
    </row>
    <row r="205" spans="1:20" x14ac:dyDescent="0.2">
      <c r="A205" s="63" t="s">
        <v>1284</v>
      </c>
      <c r="B205" s="88">
        <v>2</v>
      </c>
      <c r="C205" s="88">
        <v>2</v>
      </c>
      <c r="D205" s="88">
        <v>3</v>
      </c>
      <c r="E205" s="1">
        <v>2</v>
      </c>
      <c r="F205" s="76">
        <f t="shared" si="3"/>
        <v>9</v>
      </c>
      <c r="G205" s="63"/>
      <c r="H205" s="63"/>
      <c r="I205" s="63"/>
      <c r="J205" s="63"/>
      <c r="K205" s="63"/>
      <c r="L205" s="63"/>
      <c r="M205" s="63"/>
      <c r="N205" s="63"/>
      <c r="O205" s="63"/>
      <c r="P205" s="63"/>
      <c r="Q205" s="63"/>
      <c r="R205" s="63"/>
      <c r="S205" s="63"/>
      <c r="T205" s="63"/>
    </row>
    <row r="206" spans="1:20" x14ac:dyDescent="0.2">
      <c r="A206" s="63" t="s">
        <v>1285</v>
      </c>
      <c r="B206" s="88">
        <v>2</v>
      </c>
      <c r="C206" s="86">
        <v>2</v>
      </c>
      <c r="D206" s="88">
        <v>2</v>
      </c>
      <c r="E206" s="1">
        <v>2</v>
      </c>
      <c r="F206" s="76">
        <f t="shared" si="3"/>
        <v>8</v>
      </c>
      <c r="G206" s="63"/>
      <c r="H206" s="63"/>
      <c r="I206" s="63"/>
      <c r="J206" s="63"/>
      <c r="K206" s="63"/>
      <c r="L206" s="63"/>
      <c r="M206" s="63"/>
      <c r="N206" s="63"/>
      <c r="O206" s="63"/>
      <c r="P206" s="63"/>
      <c r="Q206" s="63"/>
      <c r="R206" s="63"/>
      <c r="S206" s="63"/>
      <c r="T206" s="63"/>
    </row>
    <row r="207" spans="1:20" x14ac:dyDescent="0.2">
      <c r="A207" s="63" t="s">
        <v>1286</v>
      </c>
      <c r="B207" s="88">
        <v>3</v>
      </c>
      <c r="C207" s="88">
        <v>1</v>
      </c>
      <c r="D207" s="88">
        <v>2</v>
      </c>
      <c r="E207" s="1">
        <v>2</v>
      </c>
      <c r="F207" s="76">
        <f t="shared" si="3"/>
        <v>8</v>
      </c>
      <c r="G207" s="63"/>
      <c r="H207" s="63"/>
      <c r="I207" s="63"/>
      <c r="J207" s="63"/>
      <c r="K207" s="63"/>
      <c r="L207" s="63"/>
      <c r="M207" s="63"/>
      <c r="N207" s="63"/>
      <c r="O207" s="63"/>
      <c r="P207" s="63"/>
      <c r="Q207" s="63"/>
      <c r="R207" s="63"/>
      <c r="S207" s="63"/>
      <c r="T207" s="63"/>
    </row>
    <row r="208" spans="1:20" x14ac:dyDescent="0.2">
      <c r="A208" s="63" t="s">
        <v>1287</v>
      </c>
      <c r="B208" s="86">
        <v>2</v>
      </c>
      <c r="C208" s="88">
        <v>1</v>
      </c>
      <c r="D208" s="88">
        <v>3</v>
      </c>
      <c r="E208" s="1">
        <v>2</v>
      </c>
      <c r="F208" s="76">
        <f t="shared" si="3"/>
        <v>8</v>
      </c>
      <c r="G208" s="63"/>
      <c r="H208" s="63"/>
      <c r="I208" s="63"/>
      <c r="J208" s="63"/>
      <c r="K208" s="63"/>
      <c r="L208" s="63"/>
      <c r="M208" s="63"/>
      <c r="N208" s="63"/>
      <c r="O208" s="63"/>
      <c r="P208" s="63"/>
      <c r="Q208" s="63"/>
      <c r="R208" s="63"/>
      <c r="S208" s="63"/>
      <c r="T208" s="63"/>
    </row>
    <row r="209" spans="1:20" x14ac:dyDescent="0.2">
      <c r="A209" s="63" t="s">
        <v>341</v>
      </c>
      <c r="B209" s="88">
        <v>3</v>
      </c>
      <c r="C209" s="88">
        <v>1</v>
      </c>
      <c r="D209" s="88">
        <v>2</v>
      </c>
      <c r="E209" s="1">
        <v>2</v>
      </c>
      <c r="F209" s="76">
        <f t="shared" si="3"/>
        <v>8</v>
      </c>
      <c r="G209" s="63"/>
      <c r="H209" s="63"/>
      <c r="I209" s="63"/>
      <c r="J209" s="63"/>
      <c r="K209" s="63"/>
      <c r="L209" s="63"/>
      <c r="M209" s="63"/>
      <c r="N209" s="63"/>
      <c r="O209" s="63"/>
      <c r="P209" s="63"/>
      <c r="Q209" s="63"/>
      <c r="R209" s="63"/>
      <c r="S209" s="63"/>
      <c r="T209" s="63"/>
    </row>
    <row r="210" spans="1:20" x14ac:dyDescent="0.2">
      <c r="A210" s="63" t="s">
        <v>209</v>
      </c>
      <c r="B210" s="88">
        <v>2</v>
      </c>
      <c r="C210" s="88">
        <v>1</v>
      </c>
      <c r="D210" s="88">
        <v>1</v>
      </c>
      <c r="E210" s="1">
        <v>2</v>
      </c>
      <c r="F210" s="76">
        <f t="shared" si="3"/>
        <v>6</v>
      </c>
      <c r="G210" s="63"/>
      <c r="H210" s="63"/>
      <c r="I210" s="63"/>
      <c r="J210" s="63"/>
      <c r="K210" s="63"/>
      <c r="L210" s="63"/>
      <c r="M210" s="63"/>
      <c r="N210" s="63"/>
      <c r="O210" s="63"/>
      <c r="P210" s="63"/>
      <c r="Q210" s="63"/>
      <c r="R210" s="63"/>
      <c r="S210" s="63"/>
      <c r="T210" s="63"/>
    </row>
    <row r="211" spans="1:20" x14ac:dyDescent="0.2">
      <c r="A211" s="63" t="s">
        <v>1025</v>
      </c>
      <c r="B211" s="88">
        <v>2</v>
      </c>
      <c r="C211" s="88">
        <v>1</v>
      </c>
      <c r="D211" s="88">
        <v>1</v>
      </c>
      <c r="E211" s="1">
        <v>2</v>
      </c>
      <c r="F211" s="76">
        <f t="shared" si="3"/>
        <v>6</v>
      </c>
      <c r="G211" s="63"/>
      <c r="H211" s="63"/>
      <c r="I211" s="63"/>
      <c r="J211" s="63"/>
      <c r="K211" s="63"/>
      <c r="L211" s="63"/>
      <c r="M211" s="63"/>
      <c r="N211" s="63"/>
      <c r="O211" s="63"/>
      <c r="P211" s="63"/>
      <c r="Q211" s="63"/>
      <c r="R211" s="63"/>
      <c r="S211" s="63"/>
      <c r="T211" s="63"/>
    </row>
    <row r="212" spans="1:20" x14ac:dyDescent="0.2">
      <c r="A212" s="63" t="s">
        <v>967</v>
      </c>
      <c r="B212" s="88">
        <v>2</v>
      </c>
      <c r="C212" s="88">
        <v>1</v>
      </c>
      <c r="D212" s="88">
        <v>1</v>
      </c>
      <c r="E212" s="1">
        <v>2</v>
      </c>
      <c r="F212" s="76">
        <f t="shared" si="3"/>
        <v>6</v>
      </c>
      <c r="G212" s="63"/>
      <c r="H212" s="63"/>
      <c r="I212" s="63"/>
      <c r="J212" s="63"/>
      <c r="K212" s="63"/>
      <c r="L212" s="63"/>
      <c r="M212" s="63"/>
      <c r="N212" s="63"/>
      <c r="O212" s="63"/>
      <c r="P212" s="63"/>
      <c r="Q212" s="63"/>
      <c r="R212" s="63"/>
      <c r="S212" s="63"/>
      <c r="T212" s="63"/>
    </row>
    <row r="213" spans="1:20" x14ac:dyDescent="0.2">
      <c r="A213" s="63" t="s">
        <v>1288</v>
      </c>
      <c r="B213" s="88">
        <v>1</v>
      </c>
      <c r="C213" s="88">
        <v>1</v>
      </c>
      <c r="D213" s="88">
        <v>1</v>
      </c>
      <c r="E213" s="1">
        <v>2</v>
      </c>
      <c r="F213" s="76">
        <f t="shared" si="3"/>
        <v>5</v>
      </c>
      <c r="G213" s="63"/>
      <c r="H213" s="63"/>
      <c r="I213" s="63"/>
      <c r="J213" s="63"/>
      <c r="K213" s="63"/>
      <c r="L213" s="63"/>
      <c r="M213" s="63"/>
      <c r="N213" s="63"/>
      <c r="O213" s="63"/>
      <c r="P213" s="63"/>
      <c r="Q213" s="63"/>
      <c r="R213" s="63"/>
      <c r="S213" s="63"/>
      <c r="T213" s="63"/>
    </row>
    <row r="214" spans="1:20" x14ac:dyDescent="0.2">
      <c r="A214" s="63" t="s">
        <v>792</v>
      </c>
      <c r="B214" s="88">
        <v>2</v>
      </c>
      <c r="C214" s="88">
        <v>1</v>
      </c>
      <c r="D214" s="88">
        <v>1</v>
      </c>
      <c r="E214" s="1">
        <v>1</v>
      </c>
      <c r="F214" s="76">
        <f t="shared" si="3"/>
        <v>5</v>
      </c>
      <c r="G214" s="63"/>
      <c r="H214" s="63"/>
      <c r="I214" s="63"/>
      <c r="J214" s="63"/>
      <c r="K214" s="63"/>
      <c r="L214" s="63"/>
      <c r="M214" s="63"/>
      <c r="N214" s="63"/>
      <c r="O214" s="63"/>
      <c r="P214" s="63"/>
      <c r="Q214" s="63"/>
      <c r="R214" s="63"/>
      <c r="S214" s="63"/>
      <c r="T214" s="63"/>
    </row>
    <row r="215" spans="1:20" x14ac:dyDescent="0.2">
      <c r="A215" s="63" t="s">
        <v>1289</v>
      </c>
      <c r="B215" s="88">
        <v>1</v>
      </c>
      <c r="C215" s="88">
        <v>0</v>
      </c>
      <c r="D215" s="88">
        <v>0.32400000000000001</v>
      </c>
      <c r="E215" s="1">
        <v>2</v>
      </c>
      <c r="F215" s="76">
        <f t="shared" si="3"/>
        <v>3.3239999999999998</v>
      </c>
      <c r="G215" s="63"/>
      <c r="H215" s="63"/>
      <c r="I215" s="63"/>
      <c r="J215" s="63"/>
      <c r="K215" s="63"/>
      <c r="L215" s="63"/>
      <c r="M215" s="63"/>
      <c r="N215" s="63"/>
      <c r="O215" s="63"/>
      <c r="P215" s="63"/>
      <c r="Q215" s="63"/>
      <c r="R215" s="63"/>
      <c r="S215" s="63"/>
      <c r="T215" s="63"/>
    </row>
    <row r="216" spans="1:20" x14ac:dyDescent="0.2">
      <c r="A216" s="63" t="s">
        <v>1290</v>
      </c>
      <c r="B216" s="88">
        <v>0</v>
      </c>
      <c r="C216" s="88">
        <v>1</v>
      </c>
      <c r="D216" s="88">
        <v>1</v>
      </c>
      <c r="E216" s="1">
        <v>1</v>
      </c>
      <c r="F216" s="76">
        <f t="shared" si="3"/>
        <v>3</v>
      </c>
      <c r="G216" s="63"/>
      <c r="H216" s="63"/>
      <c r="I216" s="63"/>
      <c r="J216" s="63"/>
      <c r="K216" s="63"/>
      <c r="L216" s="63"/>
      <c r="M216" s="63"/>
      <c r="N216" s="63"/>
      <c r="O216" s="63"/>
      <c r="P216" s="63"/>
      <c r="Q216" s="63"/>
      <c r="R216" s="63"/>
      <c r="S216" s="63"/>
      <c r="T216" s="63"/>
    </row>
  </sheetData>
  <mergeCells count="1">
    <mergeCell ref="A1:F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01"/>
  <sheetViews>
    <sheetView workbookViewId="0"/>
  </sheetViews>
  <sheetFormatPr defaultColWidth="17.140625" defaultRowHeight="12.75" customHeight="1" x14ac:dyDescent="0.2"/>
  <cols>
    <col min="1" max="1" width="5.28515625" customWidth="1"/>
    <col min="2" max="2" width="36.85546875" customWidth="1"/>
    <col min="3" max="26" width="2.28515625" customWidth="1"/>
    <col min="27" max="27" width="8" customWidth="1"/>
    <col min="28" max="28" width="11.42578125" customWidth="1"/>
    <col min="29" max="29" width="14.28515625" customWidth="1"/>
    <col min="30" max="30" width="4.28515625" customWidth="1"/>
    <col min="31" max="31" width="4" customWidth="1"/>
    <col min="32" max="32" width="35.5703125" customWidth="1"/>
    <col min="33" max="33" width="4.28515625" customWidth="1"/>
  </cols>
  <sheetData>
    <row r="1" spans="1:33" ht="24.75" customHeight="1" x14ac:dyDescent="0.2">
      <c r="A1" s="101" t="s">
        <v>1291</v>
      </c>
      <c r="B1" s="101"/>
      <c r="C1" s="101"/>
      <c r="D1" s="101"/>
      <c r="E1" s="101"/>
      <c r="F1" s="101"/>
      <c r="G1" s="101"/>
      <c r="H1" s="101"/>
      <c r="I1" s="101"/>
      <c r="J1" s="101"/>
      <c r="K1" s="102"/>
      <c r="L1" s="102"/>
      <c r="M1" s="102"/>
      <c r="N1" s="102"/>
      <c r="O1" s="102"/>
      <c r="P1" s="102"/>
      <c r="Q1" s="102"/>
      <c r="R1" s="102"/>
      <c r="S1" s="102"/>
      <c r="T1" s="102"/>
      <c r="U1" s="102"/>
      <c r="V1" s="102"/>
      <c r="W1" s="102"/>
      <c r="X1" s="102"/>
      <c r="Y1" s="102"/>
      <c r="Z1" s="102"/>
      <c r="AA1" s="102"/>
      <c r="AB1" s="102"/>
      <c r="AC1" s="102"/>
      <c r="AD1" s="77"/>
      <c r="AE1" s="77"/>
      <c r="AF1" s="77"/>
      <c r="AG1" s="77"/>
    </row>
    <row r="2" spans="1:33" ht="24.75" customHeight="1" x14ac:dyDescent="0.2">
      <c r="A2" s="103" t="s">
        <v>1292</v>
      </c>
      <c r="B2" s="103"/>
      <c r="C2" s="103"/>
      <c r="D2" s="103"/>
      <c r="E2" s="103"/>
      <c r="F2" s="103"/>
      <c r="G2" s="103"/>
      <c r="H2" s="103"/>
      <c r="I2" s="103"/>
      <c r="J2" s="103"/>
      <c r="K2" s="104"/>
      <c r="L2" s="104"/>
      <c r="M2" s="104"/>
      <c r="N2" s="104"/>
      <c r="O2" s="104"/>
      <c r="P2" s="104"/>
      <c r="Q2" s="104"/>
      <c r="R2" s="104"/>
      <c r="S2" s="104"/>
      <c r="T2" s="104"/>
      <c r="U2" s="104"/>
      <c r="V2" s="104"/>
      <c r="W2" s="104"/>
      <c r="X2" s="104"/>
      <c r="Y2" s="104"/>
      <c r="Z2" s="104"/>
      <c r="AA2" s="104"/>
      <c r="AB2" s="104"/>
      <c r="AC2" s="104"/>
      <c r="AD2" s="75"/>
      <c r="AE2" s="75"/>
      <c r="AF2" s="75"/>
      <c r="AG2" s="75"/>
    </row>
    <row r="3" spans="1:33" ht="30.75" customHeight="1" x14ac:dyDescent="0.2">
      <c r="A3" s="90" t="s">
        <v>1293</v>
      </c>
      <c r="B3" s="90" t="s">
        <v>1294</v>
      </c>
      <c r="C3" s="105" t="s">
        <v>1154</v>
      </c>
      <c r="D3" s="105"/>
      <c r="E3" s="105"/>
      <c r="F3" s="105"/>
      <c r="G3" s="106" t="s">
        <v>1155</v>
      </c>
      <c r="H3" s="106"/>
      <c r="I3" s="106"/>
      <c r="J3" s="106"/>
      <c r="K3" s="105" t="s">
        <v>1295</v>
      </c>
      <c r="L3" s="107"/>
      <c r="M3" s="107"/>
      <c r="N3" s="107"/>
      <c r="O3" s="105" t="s">
        <v>1157</v>
      </c>
      <c r="P3" s="107"/>
      <c r="Q3" s="107"/>
      <c r="R3" s="107"/>
      <c r="S3" s="105" t="s">
        <v>1296</v>
      </c>
      <c r="T3" s="107"/>
      <c r="U3" s="107"/>
      <c r="V3" s="107"/>
      <c r="W3" s="108" t="s">
        <v>1297</v>
      </c>
      <c r="X3" s="109"/>
      <c r="Y3" s="109"/>
      <c r="Z3" s="109"/>
      <c r="AA3" s="24" t="s">
        <v>1298</v>
      </c>
      <c r="AB3" s="24" t="s">
        <v>1158</v>
      </c>
      <c r="AC3" s="24" t="s">
        <v>1299</v>
      </c>
      <c r="AD3" s="79"/>
      <c r="AE3" s="108" t="s">
        <v>1300</v>
      </c>
      <c r="AF3" s="108"/>
      <c r="AG3" s="108"/>
    </row>
    <row r="4" spans="1:33" ht="14.25" customHeight="1" x14ac:dyDescent="0.2">
      <c r="A4" s="110">
        <v>1</v>
      </c>
      <c r="B4" s="5" t="s">
        <v>1301</v>
      </c>
      <c r="C4" s="20">
        <v>4</v>
      </c>
      <c r="D4" s="20">
        <v>4</v>
      </c>
      <c r="E4" s="20">
        <v>2</v>
      </c>
      <c r="F4" s="35">
        <v>10</v>
      </c>
      <c r="G4" s="70">
        <v>5</v>
      </c>
      <c r="H4" s="20">
        <v>4</v>
      </c>
      <c r="I4" s="20">
        <v>3</v>
      </c>
      <c r="J4" s="35">
        <v>12</v>
      </c>
      <c r="K4" s="70">
        <v>4</v>
      </c>
      <c r="L4" s="20">
        <v>4</v>
      </c>
      <c r="M4" s="20">
        <v>2</v>
      </c>
      <c r="N4" s="35">
        <v>10</v>
      </c>
      <c r="O4" s="70">
        <v>4</v>
      </c>
      <c r="P4" s="20">
        <v>4</v>
      </c>
      <c r="Q4" s="20">
        <v>2</v>
      </c>
      <c r="R4" s="35">
        <v>10</v>
      </c>
      <c r="S4" s="70">
        <v>5</v>
      </c>
      <c r="T4" s="20">
        <v>3</v>
      </c>
      <c r="U4" s="20">
        <v>2</v>
      </c>
      <c r="V4" s="35">
        <v>10</v>
      </c>
      <c r="W4" s="70">
        <v>4</v>
      </c>
      <c r="X4" s="20">
        <v>4</v>
      </c>
      <c r="Y4" s="20">
        <v>2</v>
      </c>
      <c r="Z4" s="35">
        <v>10</v>
      </c>
      <c r="AA4" s="70">
        <v>6</v>
      </c>
      <c r="AB4" s="20">
        <f>((((F4+J4)+N4)+R4)+V4)+Z4</f>
        <v>62</v>
      </c>
      <c r="AC4" s="65"/>
      <c r="AE4" s="23">
        <v>1</v>
      </c>
      <c r="AF4" s="23" t="s">
        <v>1138</v>
      </c>
      <c r="AG4" s="23">
        <v>65</v>
      </c>
    </row>
    <row r="5" spans="1:33" x14ac:dyDescent="0.2">
      <c r="A5" s="110"/>
      <c r="B5" s="28" t="s">
        <v>176</v>
      </c>
      <c r="C5" s="65">
        <v>2</v>
      </c>
      <c r="D5" s="65">
        <v>2</v>
      </c>
      <c r="E5" s="65">
        <v>1</v>
      </c>
      <c r="F5" s="19">
        <v>5</v>
      </c>
      <c r="G5" s="85">
        <v>2</v>
      </c>
      <c r="H5" s="65">
        <v>2</v>
      </c>
      <c r="I5" s="65">
        <v>0</v>
      </c>
      <c r="J5" s="19">
        <v>4</v>
      </c>
      <c r="K5" s="85">
        <v>2</v>
      </c>
      <c r="L5" s="65">
        <v>2</v>
      </c>
      <c r="M5" s="65">
        <v>0</v>
      </c>
      <c r="N5" s="19">
        <v>4</v>
      </c>
      <c r="O5" s="85">
        <v>2</v>
      </c>
      <c r="P5" s="65">
        <v>2</v>
      </c>
      <c r="Q5" s="65">
        <v>0</v>
      </c>
      <c r="R5" s="19">
        <v>4</v>
      </c>
      <c r="S5" s="85">
        <v>2</v>
      </c>
      <c r="T5" s="65">
        <v>1</v>
      </c>
      <c r="U5" s="65">
        <v>0</v>
      </c>
      <c r="V5" s="19">
        <v>3</v>
      </c>
      <c r="W5" s="85">
        <v>2</v>
      </c>
      <c r="X5" s="65">
        <v>1</v>
      </c>
      <c r="Y5" s="65">
        <v>0</v>
      </c>
      <c r="Z5" s="19">
        <v>3</v>
      </c>
      <c r="AA5" s="48">
        <v>0</v>
      </c>
      <c r="AB5" s="69">
        <f>((((F5+J5)+N5)+R5)+V5)+Z5</f>
        <v>23</v>
      </c>
      <c r="AC5" s="65"/>
      <c r="AE5">
        <f t="shared" ref="AE5:AE36" si="0">AE4+1</f>
        <v>2</v>
      </c>
      <c r="AF5" s="28" t="s">
        <v>1171</v>
      </c>
      <c r="AG5">
        <v>64</v>
      </c>
    </row>
    <row r="6" spans="1:33" x14ac:dyDescent="0.2">
      <c r="A6" s="31"/>
      <c r="B6" s="28"/>
      <c r="C6" s="65"/>
      <c r="D6" s="65"/>
      <c r="E6" s="65"/>
      <c r="F6" s="19"/>
      <c r="G6" s="85"/>
      <c r="H6" s="65"/>
      <c r="I6" s="65"/>
      <c r="J6" s="19"/>
      <c r="K6" s="85"/>
      <c r="L6" s="65"/>
      <c r="M6" s="65"/>
      <c r="N6" s="19"/>
      <c r="O6" s="85"/>
      <c r="P6" s="65"/>
      <c r="Q6" s="65"/>
      <c r="R6" s="19"/>
      <c r="S6" s="85"/>
      <c r="T6" s="65"/>
      <c r="U6" s="65"/>
      <c r="V6" s="19"/>
      <c r="W6" s="85"/>
      <c r="X6" s="65"/>
      <c r="Y6" s="65"/>
      <c r="Z6" s="19"/>
      <c r="AA6" s="48"/>
      <c r="AB6" s="69"/>
      <c r="AC6" s="65"/>
      <c r="AE6">
        <f t="shared" si="0"/>
        <v>3</v>
      </c>
      <c r="AF6" s="28" t="s">
        <v>1135</v>
      </c>
      <c r="AG6">
        <v>64</v>
      </c>
    </row>
    <row r="7" spans="1:33" x14ac:dyDescent="0.2">
      <c r="A7" s="110">
        <v>2</v>
      </c>
      <c r="B7" s="5" t="s">
        <v>675</v>
      </c>
      <c r="C7" s="20">
        <v>3</v>
      </c>
      <c r="D7" s="20">
        <v>3</v>
      </c>
      <c r="E7" s="20">
        <v>1</v>
      </c>
      <c r="F7" s="35">
        <v>7</v>
      </c>
      <c r="G7" s="70">
        <v>4</v>
      </c>
      <c r="H7" s="20">
        <v>3</v>
      </c>
      <c r="I7" s="20">
        <v>2</v>
      </c>
      <c r="J7" s="35">
        <v>9</v>
      </c>
      <c r="K7" s="70">
        <v>4</v>
      </c>
      <c r="L7" s="20">
        <v>3</v>
      </c>
      <c r="M7" s="20">
        <v>2</v>
      </c>
      <c r="N7" s="35">
        <v>9</v>
      </c>
      <c r="O7" s="70">
        <v>4</v>
      </c>
      <c r="P7" s="20">
        <v>3</v>
      </c>
      <c r="Q7" s="20">
        <v>0</v>
      </c>
      <c r="R7" s="35">
        <v>7</v>
      </c>
      <c r="S7" s="70">
        <v>4</v>
      </c>
      <c r="T7" s="20">
        <v>4</v>
      </c>
      <c r="U7" s="20">
        <v>2</v>
      </c>
      <c r="V7" s="35">
        <v>10</v>
      </c>
      <c r="W7" s="70">
        <v>3</v>
      </c>
      <c r="X7" s="20">
        <v>3</v>
      </c>
      <c r="Y7" s="20">
        <v>1</v>
      </c>
      <c r="Z7" s="35">
        <v>7</v>
      </c>
      <c r="AA7" s="68">
        <v>5</v>
      </c>
      <c r="AB7" s="32">
        <f>((((F7+J7)+N7)+R7)+V7)+Z7</f>
        <v>49</v>
      </c>
      <c r="AC7" s="69" t="s">
        <v>1302</v>
      </c>
      <c r="AE7">
        <f t="shared" si="0"/>
        <v>4</v>
      </c>
      <c r="AF7" s="28" t="s">
        <v>235</v>
      </c>
      <c r="AG7">
        <v>63</v>
      </c>
    </row>
    <row r="8" spans="1:33" x14ac:dyDescent="0.2">
      <c r="A8" s="110"/>
      <c r="B8" s="28" t="s">
        <v>361</v>
      </c>
      <c r="C8" s="65">
        <v>0</v>
      </c>
      <c r="D8" s="65">
        <v>0</v>
      </c>
      <c r="E8" s="65">
        <v>0</v>
      </c>
      <c r="F8" s="19">
        <v>0</v>
      </c>
      <c r="G8" s="85">
        <v>0</v>
      </c>
      <c r="H8" s="65">
        <v>0</v>
      </c>
      <c r="I8" s="65">
        <v>0</v>
      </c>
      <c r="J8" s="19">
        <v>0</v>
      </c>
      <c r="K8" s="85">
        <v>0</v>
      </c>
      <c r="L8" s="65">
        <v>0</v>
      </c>
      <c r="M8" s="65">
        <v>0</v>
      </c>
      <c r="N8" s="19">
        <v>0</v>
      </c>
      <c r="O8" s="85">
        <v>0</v>
      </c>
      <c r="P8" s="65">
        <v>0</v>
      </c>
      <c r="Q8" s="65">
        <v>0</v>
      </c>
      <c r="R8" s="19">
        <v>0</v>
      </c>
      <c r="S8" s="85">
        <v>0</v>
      </c>
      <c r="T8" s="65">
        <v>0</v>
      </c>
      <c r="U8" s="65">
        <v>0</v>
      </c>
      <c r="V8" s="19">
        <v>0</v>
      </c>
      <c r="W8" s="85">
        <v>0</v>
      </c>
      <c r="X8" s="65">
        <v>0</v>
      </c>
      <c r="Y8" s="65">
        <v>0</v>
      </c>
      <c r="Z8" s="19">
        <v>0</v>
      </c>
      <c r="AA8" s="48">
        <v>0</v>
      </c>
      <c r="AB8" s="69">
        <f>((((F8+J8)+N8)+R8)+V8)+Z8</f>
        <v>0</v>
      </c>
      <c r="AC8" s="69"/>
      <c r="AE8">
        <f t="shared" si="0"/>
        <v>5</v>
      </c>
      <c r="AF8" t="s">
        <v>1301</v>
      </c>
      <c r="AG8">
        <v>62</v>
      </c>
    </row>
    <row r="9" spans="1:33" x14ac:dyDescent="0.2">
      <c r="A9" s="31"/>
      <c r="B9" s="28"/>
      <c r="C9" s="65"/>
      <c r="D9" s="65"/>
      <c r="E9" s="65"/>
      <c r="F9" s="19"/>
      <c r="G9" s="85"/>
      <c r="H9" s="65"/>
      <c r="I9" s="65"/>
      <c r="J9" s="19"/>
      <c r="K9" s="85"/>
      <c r="L9" s="65"/>
      <c r="M9" s="65"/>
      <c r="N9" s="19"/>
      <c r="O9" s="85"/>
      <c r="P9" s="65"/>
      <c r="Q9" s="65"/>
      <c r="R9" s="19"/>
      <c r="S9" s="85"/>
      <c r="T9" s="65"/>
      <c r="U9" s="65"/>
      <c r="V9" s="19"/>
      <c r="W9" s="85"/>
      <c r="X9" s="65"/>
      <c r="Y9" s="65"/>
      <c r="Z9" s="19"/>
      <c r="AA9" s="48"/>
      <c r="AB9" s="69"/>
      <c r="AC9" s="65"/>
      <c r="AE9">
        <f t="shared" si="0"/>
        <v>6</v>
      </c>
      <c r="AF9" s="28" t="s">
        <v>1159</v>
      </c>
      <c r="AG9">
        <v>59</v>
      </c>
    </row>
    <row r="10" spans="1:33" x14ac:dyDescent="0.2">
      <c r="A10" s="110">
        <v>3</v>
      </c>
      <c r="B10" s="5" t="s">
        <v>602</v>
      </c>
      <c r="C10" s="20">
        <v>3</v>
      </c>
      <c r="D10" s="20">
        <v>3</v>
      </c>
      <c r="E10" s="20">
        <v>2</v>
      </c>
      <c r="F10" s="35">
        <v>8</v>
      </c>
      <c r="G10" s="70">
        <v>3</v>
      </c>
      <c r="H10" s="20">
        <v>3</v>
      </c>
      <c r="I10" s="20">
        <v>1</v>
      </c>
      <c r="J10" s="35">
        <v>7</v>
      </c>
      <c r="K10" s="70">
        <v>3</v>
      </c>
      <c r="L10" s="20">
        <v>3</v>
      </c>
      <c r="M10" s="20">
        <v>1</v>
      </c>
      <c r="N10" s="35">
        <v>7</v>
      </c>
      <c r="O10" s="70">
        <v>3</v>
      </c>
      <c r="P10" s="20">
        <v>2</v>
      </c>
      <c r="Q10" s="20">
        <v>1</v>
      </c>
      <c r="R10" s="35">
        <v>6</v>
      </c>
      <c r="S10" s="70">
        <v>2</v>
      </c>
      <c r="T10" s="20">
        <v>3</v>
      </c>
      <c r="U10" s="20">
        <v>0</v>
      </c>
      <c r="V10" s="35">
        <v>5</v>
      </c>
      <c r="W10" s="70">
        <v>2</v>
      </c>
      <c r="X10" s="20">
        <v>3</v>
      </c>
      <c r="Y10" s="20">
        <v>0</v>
      </c>
      <c r="Z10" s="35">
        <v>5</v>
      </c>
      <c r="AA10" s="70">
        <v>6</v>
      </c>
      <c r="AB10" s="20">
        <f>((((F10+J10)+N10)+R10)+V10)+Z10</f>
        <v>38</v>
      </c>
      <c r="AC10" s="65"/>
      <c r="AE10">
        <f t="shared" si="0"/>
        <v>7</v>
      </c>
      <c r="AF10" s="28" t="s">
        <v>1161</v>
      </c>
      <c r="AG10">
        <v>59</v>
      </c>
    </row>
    <row r="11" spans="1:33" x14ac:dyDescent="0.2">
      <c r="A11" s="110"/>
      <c r="B11" s="28" t="s">
        <v>1232</v>
      </c>
      <c r="C11" s="65">
        <v>2</v>
      </c>
      <c r="D11" s="65">
        <v>4</v>
      </c>
      <c r="E11" s="65">
        <v>2</v>
      </c>
      <c r="F11" s="19">
        <v>8</v>
      </c>
      <c r="G11" s="85">
        <v>1</v>
      </c>
      <c r="H11" s="65">
        <v>3</v>
      </c>
      <c r="I11" s="65">
        <v>1</v>
      </c>
      <c r="J11" s="19">
        <v>5</v>
      </c>
      <c r="K11" s="85">
        <v>1</v>
      </c>
      <c r="L11" s="65">
        <v>2</v>
      </c>
      <c r="M11" s="65">
        <v>1</v>
      </c>
      <c r="N11" s="19">
        <v>5</v>
      </c>
      <c r="O11" s="85">
        <v>2</v>
      </c>
      <c r="P11" s="65">
        <v>2</v>
      </c>
      <c r="Q11" s="65">
        <v>0</v>
      </c>
      <c r="R11" s="19">
        <v>4</v>
      </c>
      <c r="S11" s="85">
        <v>0</v>
      </c>
      <c r="T11" s="65">
        <v>2</v>
      </c>
      <c r="U11" s="65">
        <v>0</v>
      </c>
      <c r="V11" s="19">
        <v>2</v>
      </c>
      <c r="W11" s="85">
        <v>0</v>
      </c>
      <c r="X11" s="65">
        <v>2</v>
      </c>
      <c r="Y11" s="65">
        <v>0</v>
      </c>
      <c r="Z11" s="19">
        <v>2</v>
      </c>
      <c r="AA11" s="48">
        <v>0</v>
      </c>
      <c r="AB11" s="69">
        <f>((((F11+J11)+N11)+R11)+V11)+Z11</f>
        <v>26</v>
      </c>
      <c r="AC11" s="65"/>
      <c r="AE11">
        <f t="shared" si="0"/>
        <v>8</v>
      </c>
      <c r="AF11" s="28" t="s">
        <v>1169</v>
      </c>
      <c r="AG11">
        <v>59</v>
      </c>
    </row>
    <row r="12" spans="1:33" x14ac:dyDescent="0.2">
      <c r="A12" s="31"/>
      <c r="B12" s="28"/>
      <c r="C12" s="65"/>
      <c r="D12" s="65"/>
      <c r="E12" s="65"/>
      <c r="F12" s="19"/>
      <c r="G12" s="85"/>
      <c r="H12" s="65"/>
      <c r="I12" s="65"/>
      <c r="J12" s="19"/>
      <c r="K12" s="85"/>
      <c r="L12" s="65"/>
      <c r="M12" s="65"/>
      <c r="N12" s="19"/>
      <c r="O12" s="85"/>
      <c r="P12" s="65"/>
      <c r="Q12" s="65"/>
      <c r="R12" s="19"/>
      <c r="S12" s="85"/>
      <c r="T12" s="65"/>
      <c r="U12" s="65"/>
      <c r="V12" s="19"/>
      <c r="W12" s="85"/>
      <c r="X12" s="65"/>
      <c r="Y12" s="65"/>
      <c r="Z12" s="19"/>
      <c r="AA12" s="48"/>
      <c r="AB12" s="69"/>
      <c r="AC12" s="65"/>
      <c r="AE12">
        <f t="shared" si="0"/>
        <v>9</v>
      </c>
      <c r="AF12" t="s">
        <v>773</v>
      </c>
      <c r="AG12">
        <v>59</v>
      </c>
    </row>
    <row r="13" spans="1:33" x14ac:dyDescent="0.2">
      <c r="A13" s="110">
        <v>4</v>
      </c>
      <c r="B13" s="5" t="s">
        <v>1159</v>
      </c>
      <c r="C13" s="20">
        <v>4</v>
      </c>
      <c r="D13" s="20">
        <v>4</v>
      </c>
      <c r="E13" s="20">
        <v>1</v>
      </c>
      <c r="F13" s="35">
        <v>9</v>
      </c>
      <c r="G13" s="70">
        <v>5</v>
      </c>
      <c r="H13" s="20">
        <v>3</v>
      </c>
      <c r="I13" s="20">
        <v>2</v>
      </c>
      <c r="J13" s="35">
        <v>10</v>
      </c>
      <c r="K13" s="70">
        <v>4</v>
      </c>
      <c r="L13" s="20">
        <v>4</v>
      </c>
      <c r="M13" s="20">
        <v>2</v>
      </c>
      <c r="N13" s="35">
        <v>10</v>
      </c>
      <c r="O13" s="70">
        <v>5</v>
      </c>
      <c r="P13" s="20">
        <v>4</v>
      </c>
      <c r="Q13" s="20">
        <v>2</v>
      </c>
      <c r="R13" s="35">
        <v>11</v>
      </c>
      <c r="S13" s="70">
        <v>4</v>
      </c>
      <c r="T13" s="20">
        <v>5</v>
      </c>
      <c r="U13" s="20">
        <v>3</v>
      </c>
      <c r="V13" s="35">
        <v>12</v>
      </c>
      <c r="W13" s="70">
        <v>3</v>
      </c>
      <c r="X13" s="20">
        <v>3</v>
      </c>
      <c r="Y13" s="20">
        <v>1</v>
      </c>
      <c r="Z13" s="35">
        <v>7</v>
      </c>
      <c r="AA13" s="70">
        <v>6</v>
      </c>
      <c r="AB13" s="20">
        <f>((((F13+J13)+N13)+R13)+V13)+Z13</f>
        <v>59</v>
      </c>
      <c r="AC13" s="65"/>
      <c r="AE13">
        <f t="shared" si="0"/>
        <v>10</v>
      </c>
      <c r="AF13" s="28" t="s">
        <v>1126</v>
      </c>
      <c r="AG13">
        <v>58</v>
      </c>
    </row>
    <row r="14" spans="1:33" x14ac:dyDescent="0.2">
      <c r="A14" s="110"/>
      <c r="B14" s="28" t="s">
        <v>1231</v>
      </c>
      <c r="C14" s="65">
        <v>2</v>
      </c>
      <c r="D14" s="65">
        <v>3</v>
      </c>
      <c r="E14" s="65">
        <v>1</v>
      </c>
      <c r="F14" s="19">
        <v>6</v>
      </c>
      <c r="G14" s="85">
        <v>2</v>
      </c>
      <c r="H14" s="65">
        <v>3</v>
      </c>
      <c r="I14" s="65">
        <v>1</v>
      </c>
      <c r="J14" s="19">
        <v>6</v>
      </c>
      <c r="K14" s="85">
        <v>2</v>
      </c>
      <c r="L14" s="65">
        <v>3</v>
      </c>
      <c r="M14" s="65">
        <v>0</v>
      </c>
      <c r="N14" s="19">
        <v>5</v>
      </c>
      <c r="O14" s="85">
        <v>2</v>
      </c>
      <c r="P14" s="65">
        <v>3</v>
      </c>
      <c r="Q14" s="65">
        <v>1</v>
      </c>
      <c r="R14" s="19">
        <v>6</v>
      </c>
      <c r="S14" s="85">
        <v>2</v>
      </c>
      <c r="T14" s="65">
        <v>3</v>
      </c>
      <c r="U14" s="65">
        <v>0</v>
      </c>
      <c r="V14" s="19">
        <v>5</v>
      </c>
      <c r="W14" s="85">
        <v>2</v>
      </c>
      <c r="X14" s="65">
        <v>3</v>
      </c>
      <c r="Y14" s="65">
        <v>0</v>
      </c>
      <c r="Z14" s="19">
        <v>5</v>
      </c>
      <c r="AA14" s="48">
        <v>0</v>
      </c>
      <c r="AB14" s="69">
        <f>((((F14+J14)+N14)+R14)+V14)+Z14</f>
        <v>33</v>
      </c>
      <c r="AC14" s="65"/>
      <c r="AE14">
        <f t="shared" si="0"/>
        <v>11</v>
      </c>
      <c r="AF14" s="28" t="s">
        <v>1179</v>
      </c>
      <c r="AG14">
        <v>58</v>
      </c>
    </row>
    <row r="15" spans="1:33" x14ac:dyDescent="0.2">
      <c r="A15" s="31"/>
      <c r="B15" s="28"/>
      <c r="C15" s="65"/>
      <c r="D15" s="65"/>
      <c r="E15" s="65"/>
      <c r="F15" s="19"/>
      <c r="G15" s="85"/>
      <c r="H15" s="65"/>
      <c r="I15" s="65"/>
      <c r="J15" s="19"/>
      <c r="K15" s="85"/>
      <c r="L15" s="65"/>
      <c r="M15" s="65"/>
      <c r="N15" s="19"/>
      <c r="O15" s="85"/>
      <c r="P15" s="65"/>
      <c r="Q15" s="65"/>
      <c r="R15" s="19"/>
      <c r="S15" s="85"/>
      <c r="T15" s="65"/>
      <c r="U15" s="65"/>
      <c r="V15" s="19"/>
      <c r="W15" s="85"/>
      <c r="X15" s="65"/>
      <c r="Y15" s="65"/>
      <c r="Z15" s="19"/>
      <c r="AA15" s="48"/>
      <c r="AB15" s="69"/>
      <c r="AC15" s="65"/>
      <c r="AE15">
        <f t="shared" si="0"/>
        <v>12</v>
      </c>
      <c r="AF15" s="28" t="s">
        <v>1167</v>
      </c>
      <c r="AG15">
        <v>57</v>
      </c>
    </row>
    <row r="16" spans="1:33" x14ac:dyDescent="0.2">
      <c r="A16" s="110">
        <v>5</v>
      </c>
      <c r="B16" s="5" t="s">
        <v>1138</v>
      </c>
      <c r="C16" s="20">
        <v>4</v>
      </c>
      <c r="D16" s="20">
        <v>5</v>
      </c>
      <c r="E16" s="20">
        <v>3</v>
      </c>
      <c r="F16" s="35">
        <v>12</v>
      </c>
      <c r="G16" s="70">
        <v>5</v>
      </c>
      <c r="H16" s="20">
        <v>4</v>
      </c>
      <c r="I16" s="20">
        <v>3</v>
      </c>
      <c r="J16" s="35">
        <v>12</v>
      </c>
      <c r="K16" s="70">
        <v>5</v>
      </c>
      <c r="L16" s="20">
        <v>4</v>
      </c>
      <c r="M16" s="20">
        <v>3</v>
      </c>
      <c r="N16" s="35">
        <v>12</v>
      </c>
      <c r="O16" s="70">
        <v>5</v>
      </c>
      <c r="P16" s="20">
        <v>4</v>
      </c>
      <c r="Q16" s="20">
        <v>2</v>
      </c>
      <c r="R16" s="35">
        <v>11</v>
      </c>
      <c r="S16" s="70">
        <v>5</v>
      </c>
      <c r="T16" s="20">
        <v>4</v>
      </c>
      <c r="U16" s="20">
        <v>2</v>
      </c>
      <c r="V16" s="35">
        <v>11</v>
      </c>
      <c r="W16" s="85">
        <v>3</v>
      </c>
      <c r="X16" s="65">
        <v>3</v>
      </c>
      <c r="Y16" s="65">
        <v>1</v>
      </c>
      <c r="Z16" s="19">
        <v>7</v>
      </c>
      <c r="AA16" s="70">
        <v>5</v>
      </c>
      <c r="AB16" s="20">
        <f>((((F16+J16)+N16)+R16)+V16)+Z16</f>
        <v>65</v>
      </c>
      <c r="AC16" s="65"/>
      <c r="AE16">
        <f t="shared" si="0"/>
        <v>13</v>
      </c>
      <c r="AF16" s="28" t="s">
        <v>1175</v>
      </c>
      <c r="AG16">
        <v>57</v>
      </c>
    </row>
    <row r="17" spans="1:33" x14ac:dyDescent="0.2">
      <c r="A17" s="110"/>
      <c r="B17" s="28" t="s">
        <v>1230</v>
      </c>
      <c r="C17" s="65">
        <v>4</v>
      </c>
      <c r="D17" s="65">
        <v>3</v>
      </c>
      <c r="E17" s="65">
        <v>2</v>
      </c>
      <c r="F17" s="19">
        <v>9</v>
      </c>
      <c r="G17" s="85">
        <v>4</v>
      </c>
      <c r="H17" s="65">
        <v>2</v>
      </c>
      <c r="I17" s="65">
        <v>0</v>
      </c>
      <c r="J17" s="19">
        <v>6</v>
      </c>
      <c r="K17" s="85">
        <v>3</v>
      </c>
      <c r="L17" s="65">
        <v>3</v>
      </c>
      <c r="M17" s="65">
        <v>0</v>
      </c>
      <c r="N17" s="19">
        <v>6</v>
      </c>
      <c r="O17" s="85">
        <v>4</v>
      </c>
      <c r="P17" s="65">
        <v>3</v>
      </c>
      <c r="Q17" s="65">
        <v>1</v>
      </c>
      <c r="R17" s="19">
        <v>8</v>
      </c>
      <c r="S17" s="85">
        <v>2</v>
      </c>
      <c r="T17" s="65">
        <v>3</v>
      </c>
      <c r="U17" s="65">
        <v>1</v>
      </c>
      <c r="V17" s="19">
        <v>6</v>
      </c>
      <c r="W17" s="70">
        <v>3</v>
      </c>
      <c r="X17" s="20">
        <v>4</v>
      </c>
      <c r="Y17" s="20">
        <v>1</v>
      </c>
      <c r="Z17" s="35">
        <v>8</v>
      </c>
      <c r="AA17" s="48">
        <v>1</v>
      </c>
      <c r="AB17" s="69">
        <f>((((F17+J17)+N17)+R17)+V17)+Z17</f>
        <v>43</v>
      </c>
      <c r="AC17" s="65"/>
      <c r="AE17">
        <f t="shared" si="0"/>
        <v>14</v>
      </c>
      <c r="AF17" s="28" t="s">
        <v>1164</v>
      </c>
      <c r="AG17">
        <v>55</v>
      </c>
    </row>
    <row r="18" spans="1:33" x14ac:dyDescent="0.2">
      <c r="A18" s="31"/>
      <c r="B18" s="28"/>
      <c r="C18" s="65"/>
      <c r="D18" s="65"/>
      <c r="E18" s="65"/>
      <c r="F18" s="19"/>
      <c r="G18" s="85"/>
      <c r="H18" s="65"/>
      <c r="I18" s="65"/>
      <c r="J18" s="19"/>
      <c r="K18" s="85"/>
      <c r="L18" s="65"/>
      <c r="M18" s="65"/>
      <c r="N18" s="19"/>
      <c r="O18" s="85"/>
      <c r="P18" s="65"/>
      <c r="Q18" s="65"/>
      <c r="R18" s="19"/>
      <c r="S18" s="85"/>
      <c r="T18" s="65"/>
      <c r="U18" s="65"/>
      <c r="V18" s="19"/>
      <c r="W18" s="85"/>
      <c r="X18" s="65"/>
      <c r="Y18" s="65"/>
      <c r="Z18" s="19"/>
      <c r="AA18" s="48"/>
      <c r="AB18" s="69"/>
      <c r="AC18" s="65"/>
      <c r="AE18">
        <f t="shared" si="0"/>
        <v>15</v>
      </c>
      <c r="AF18" s="28" t="s">
        <v>1173</v>
      </c>
      <c r="AG18">
        <v>55</v>
      </c>
    </row>
    <row r="19" spans="1:33" x14ac:dyDescent="0.2">
      <c r="A19" s="110">
        <v>6</v>
      </c>
      <c r="B19" s="5" t="s">
        <v>1160</v>
      </c>
      <c r="C19" s="20">
        <v>4</v>
      </c>
      <c r="D19" s="20">
        <v>3</v>
      </c>
      <c r="E19" s="20">
        <v>1</v>
      </c>
      <c r="F19" s="35">
        <v>8</v>
      </c>
      <c r="G19" s="70">
        <v>1</v>
      </c>
      <c r="H19" s="20">
        <v>3</v>
      </c>
      <c r="I19" s="20">
        <v>1</v>
      </c>
      <c r="J19" s="35">
        <v>5</v>
      </c>
      <c r="K19" s="70">
        <v>2</v>
      </c>
      <c r="L19" s="20">
        <v>3</v>
      </c>
      <c r="M19" s="20">
        <v>1</v>
      </c>
      <c r="N19" s="35">
        <v>6</v>
      </c>
      <c r="O19" s="70">
        <v>3</v>
      </c>
      <c r="P19" s="20">
        <v>3</v>
      </c>
      <c r="Q19" s="20">
        <v>1</v>
      </c>
      <c r="R19" s="35">
        <v>7</v>
      </c>
      <c r="S19" s="70">
        <v>1</v>
      </c>
      <c r="T19" s="20">
        <v>4</v>
      </c>
      <c r="U19" s="20">
        <v>1</v>
      </c>
      <c r="V19" s="35">
        <v>6</v>
      </c>
      <c r="W19" s="70">
        <v>4</v>
      </c>
      <c r="X19" s="20">
        <v>4</v>
      </c>
      <c r="Y19" s="20">
        <v>2</v>
      </c>
      <c r="Z19" s="35">
        <v>10</v>
      </c>
      <c r="AA19" s="70">
        <v>6</v>
      </c>
      <c r="AB19" s="20">
        <f>((((F19+J19)+N19)+R19)+V19)+Z19</f>
        <v>42</v>
      </c>
      <c r="AC19" s="65"/>
      <c r="AE19">
        <f t="shared" si="0"/>
        <v>16</v>
      </c>
      <c r="AF19" s="28" t="s">
        <v>1194</v>
      </c>
      <c r="AG19">
        <v>55</v>
      </c>
    </row>
    <row r="20" spans="1:33" x14ac:dyDescent="0.2">
      <c r="A20" s="110"/>
      <c r="B20" s="28" t="s">
        <v>1229</v>
      </c>
      <c r="C20" s="65">
        <v>3</v>
      </c>
      <c r="D20" s="65">
        <v>2</v>
      </c>
      <c r="E20" s="65">
        <v>1</v>
      </c>
      <c r="F20" s="19">
        <v>6</v>
      </c>
      <c r="G20" s="85">
        <v>1</v>
      </c>
      <c r="H20" s="65">
        <v>2</v>
      </c>
      <c r="I20" s="65">
        <v>0</v>
      </c>
      <c r="J20" s="19">
        <v>3</v>
      </c>
      <c r="K20" s="85">
        <v>1</v>
      </c>
      <c r="L20" s="65">
        <v>2</v>
      </c>
      <c r="M20" s="65">
        <v>0</v>
      </c>
      <c r="N20" s="19">
        <v>3</v>
      </c>
      <c r="O20" s="85">
        <v>3</v>
      </c>
      <c r="P20" s="65">
        <v>3</v>
      </c>
      <c r="Q20" s="65">
        <v>0</v>
      </c>
      <c r="R20" s="19">
        <v>6</v>
      </c>
      <c r="S20" s="85">
        <v>1</v>
      </c>
      <c r="T20" s="65">
        <v>3</v>
      </c>
      <c r="U20" s="65">
        <v>0</v>
      </c>
      <c r="V20" s="19">
        <v>4</v>
      </c>
      <c r="W20" s="85">
        <v>2</v>
      </c>
      <c r="X20" s="65">
        <v>3</v>
      </c>
      <c r="Y20" s="65">
        <v>1</v>
      </c>
      <c r="Z20" s="19">
        <v>6</v>
      </c>
      <c r="AA20" s="48">
        <v>0</v>
      </c>
      <c r="AB20" s="69">
        <f>((((F20+J20)+N20)+R20)+V20)+Z20</f>
        <v>28</v>
      </c>
      <c r="AC20" s="65"/>
      <c r="AE20">
        <f t="shared" si="0"/>
        <v>17</v>
      </c>
      <c r="AF20" s="28" t="s">
        <v>1163</v>
      </c>
      <c r="AG20">
        <v>53</v>
      </c>
    </row>
    <row r="21" spans="1:33" x14ac:dyDescent="0.2">
      <c r="A21" s="31"/>
      <c r="B21" s="28"/>
      <c r="C21" s="65"/>
      <c r="D21" s="65"/>
      <c r="E21" s="65"/>
      <c r="F21" s="19"/>
      <c r="G21" s="85"/>
      <c r="H21" s="65"/>
      <c r="I21" s="65"/>
      <c r="J21" s="19"/>
      <c r="K21" s="85"/>
      <c r="L21" s="65"/>
      <c r="M21" s="65"/>
      <c r="N21" s="19"/>
      <c r="O21" s="85"/>
      <c r="P21" s="65"/>
      <c r="Q21" s="65"/>
      <c r="R21" s="19"/>
      <c r="S21" s="85"/>
      <c r="T21" s="65"/>
      <c r="U21" s="65"/>
      <c r="V21" s="19"/>
      <c r="W21" s="85"/>
      <c r="X21" s="65"/>
      <c r="Y21" s="65"/>
      <c r="Z21" s="19"/>
      <c r="AA21" s="48"/>
      <c r="AB21" s="69"/>
      <c r="AC21" s="65"/>
      <c r="AE21">
        <f t="shared" si="0"/>
        <v>18</v>
      </c>
      <c r="AF21" s="28" t="s">
        <v>898</v>
      </c>
      <c r="AG21">
        <v>52</v>
      </c>
    </row>
    <row r="22" spans="1:33" x14ac:dyDescent="0.2">
      <c r="A22" s="110">
        <v>7</v>
      </c>
      <c r="B22" s="5" t="s">
        <v>1161</v>
      </c>
      <c r="C22" s="20">
        <v>4</v>
      </c>
      <c r="D22" s="20">
        <v>4</v>
      </c>
      <c r="E22" s="20">
        <v>3</v>
      </c>
      <c r="F22" s="35">
        <v>11</v>
      </c>
      <c r="G22" s="85">
        <v>4</v>
      </c>
      <c r="H22" s="65">
        <v>4</v>
      </c>
      <c r="I22" s="65">
        <v>2</v>
      </c>
      <c r="J22" s="19">
        <v>10</v>
      </c>
      <c r="K22" s="70">
        <v>4</v>
      </c>
      <c r="L22" s="20">
        <v>4</v>
      </c>
      <c r="M22" s="20">
        <v>2</v>
      </c>
      <c r="N22" s="35">
        <v>10</v>
      </c>
      <c r="O22" s="85">
        <v>4</v>
      </c>
      <c r="P22" s="65">
        <v>4</v>
      </c>
      <c r="Q22" s="65">
        <v>2</v>
      </c>
      <c r="R22" s="19">
        <v>10</v>
      </c>
      <c r="S22" s="70">
        <v>5</v>
      </c>
      <c r="T22" s="20">
        <v>4</v>
      </c>
      <c r="U22" s="20">
        <v>2</v>
      </c>
      <c r="V22" s="35">
        <v>11</v>
      </c>
      <c r="W22" s="70">
        <v>3</v>
      </c>
      <c r="X22" s="20">
        <v>3</v>
      </c>
      <c r="Y22" s="20">
        <v>1</v>
      </c>
      <c r="Z22" s="35">
        <v>7</v>
      </c>
      <c r="AA22" s="70">
        <v>4</v>
      </c>
      <c r="AB22" s="20">
        <f>((((F22+J22)+N22)+R22)+V22)+Z22</f>
        <v>59</v>
      </c>
      <c r="AC22" s="65"/>
      <c r="AE22">
        <f t="shared" si="0"/>
        <v>19</v>
      </c>
      <c r="AF22" s="28" t="s">
        <v>1172</v>
      </c>
      <c r="AG22">
        <v>51</v>
      </c>
    </row>
    <row r="23" spans="1:33" x14ac:dyDescent="0.2">
      <c r="A23" s="110"/>
      <c r="B23" s="5" t="s">
        <v>773</v>
      </c>
      <c r="C23" s="65">
        <v>4</v>
      </c>
      <c r="D23" s="65">
        <v>3</v>
      </c>
      <c r="E23" s="65">
        <v>2</v>
      </c>
      <c r="F23" s="19">
        <v>9</v>
      </c>
      <c r="G23" s="70">
        <v>4</v>
      </c>
      <c r="H23" s="20">
        <v>5</v>
      </c>
      <c r="I23" s="20">
        <v>3</v>
      </c>
      <c r="J23" s="35">
        <v>12</v>
      </c>
      <c r="K23" s="85">
        <v>4</v>
      </c>
      <c r="L23" s="65">
        <v>4</v>
      </c>
      <c r="M23" s="65">
        <v>2</v>
      </c>
      <c r="N23" s="19">
        <v>10</v>
      </c>
      <c r="O23" s="70">
        <v>4</v>
      </c>
      <c r="P23" s="20">
        <v>5</v>
      </c>
      <c r="Q23" s="20">
        <v>3</v>
      </c>
      <c r="R23" s="35">
        <v>12</v>
      </c>
      <c r="S23" s="85">
        <v>4</v>
      </c>
      <c r="T23" s="65">
        <v>3</v>
      </c>
      <c r="U23" s="65">
        <v>2</v>
      </c>
      <c r="V23" s="19">
        <v>9</v>
      </c>
      <c r="W23" s="85">
        <v>3</v>
      </c>
      <c r="X23" s="65">
        <v>3</v>
      </c>
      <c r="Y23" s="65">
        <v>1</v>
      </c>
      <c r="Z23" s="19">
        <v>7</v>
      </c>
      <c r="AA23" s="48">
        <v>2</v>
      </c>
      <c r="AB23" s="20">
        <f>((((F23+J23)+N23)+R23)+V23)+Z23</f>
        <v>59</v>
      </c>
      <c r="AC23" s="65"/>
      <c r="AE23">
        <f t="shared" si="0"/>
        <v>20</v>
      </c>
      <c r="AF23" s="28" t="s">
        <v>1165</v>
      </c>
      <c r="AG23">
        <v>50</v>
      </c>
    </row>
    <row r="24" spans="1:33" x14ac:dyDescent="0.2">
      <c r="A24" s="31"/>
      <c r="C24" s="65"/>
      <c r="D24" s="65"/>
      <c r="E24" s="65"/>
      <c r="F24" s="19"/>
      <c r="G24" s="85"/>
      <c r="H24" s="65"/>
      <c r="I24" s="65"/>
      <c r="J24" s="19"/>
      <c r="K24" s="85"/>
      <c r="L24" s="65"/>
      <c r="M24" s="65"/>
      <c r="N24" s="19"/>
      <c r="O24" s="85"/>
      <c r="P24" s="65"/>
      <c r="Q24" s="65"/>
      <c r="R24" s="19"/>
      <c r="S24" s="85"/>
      <c r="T24" s="65"/>
      <c r="U24" s="65"/>
      <c r="V24" s="19"/>
      <c r="W24" s="85"/>
      <c r="X24" s="65"/>
      <c r="Y24" s="65"/>
      <c r="Z24" s="19"/>
      <c r="AA24" s="48"/>
      <c r="AB24" s="69"/>
      <c r="AC24" s="65"/>
      <c r="AE24">
        <f t="shared" si="0"/>
        <v>21</v>
      </c>
      <c r="AF24" s="28" t="s">
        <v>1096</v>
      </c>
      <c r="AG24">
        <v>50</v>
      </c>
    </row>
    <row r="25" spans="1:33" x14ac:dyDescent="0.2">
      <c r="A25" s="110">
        <v>8</v>
      </c>
      <c r="B25" s="22" t="s">
        <v>1162</v>
      </c>
      <c r="C25" s="37"/>
      <c r="D25" s="37"/>
      <c r="E25" s="37"/>
      <c r="F25" s="9"/>
      <c r="G25" s="55"/>
      <c r="H25" s="37"/>
      <c r="I25" s="37"/>
      <c r="J25" s="9"/>
      <c r="K25" s="55"/>
      <c r="L25" s="37"/>
      <c r="M25" s="37"/>
      <c r="N25" s="9"/>
      <c r="O25" s="55"/>
      <c r="P25" s="37"/>
      <c r="Q25" s="37"/>
      <c r="R25" s="9"/>
      <c r="S25" s="55"/>
      <c r="T25" s="37"/>
      <c r="U25" s="37"/>
      <c r="V25" s="9"/>
      <c r="W25" s="55"/>
      <c r="X25" s="37"/>
      <c r="Y25" s="37"/>
      <c r="Z25" s="9"/>
      <c r="AA25" s="48">
        <v>0</v>
      </c>
      <c r="AB25" s="69">
        <f>((((F25+J25)+N25)+R25)+V25)+Z25</f>
        <v>0</v>
      </c>
      <c r="AC25" s="69"/>
      <c r="AE25">
        <f t="shared" si="0"/>
        <v>22</v>
      </c>
      <c r="AF25" s="28" t="s">
        <v>963</v>
      </c>
      <c r="AG25">
        <v>50</v>
      </c>
    </row>
    <row r="26" spans="1:33" x14ac:dyDescent="0.2">
      <c r="A26" s="110"/>
      <c r="B26" s="5" t="s">
        <v>1228</v>
      </c>
      <c r="C26" s="20">
        <v>3</v>
      </c>
      <c r="D26" s="20">
        <v>1</v>
      </c>
      <c r="E26" s="20">
        <v>0</v>
      </c>
      <c r="F26" s="35">
        <v>4</v>
      </c>
      <c r="G26" s="70">
        <v>2</v>
      </c>
      <c r="H26" s="20">
        <v>1</v>
      </c>
      <c r="I26" s="20">
        <v>1</v>
      </c>
      <c r="J26" s="35">
        <v>4</v>
      </c>
      <c r="K26" s="70">
        <v>2</v>
      </c>
      <c r="L26" s="20">
        <v>1</v>
      </c>
      <c r="M26" s="20">
        <v>0</v>
      </c>
      <c r="N26" s="35">
        <v>3</v>
      </c>
      <c r="O26" s="70">
        <v>2</v>
      </c>
      <c r="P26" s="20">
        <v>2</v>
      </c>
      <c r="Q26" s="20">
        <v>1</v>
      </c>
      <c r="R26" s="35">
        <v>5</v>
      </c>
      <c r="S26" s="70">
        <v>2</v>
      </c>
      <c r="T26" s="20">
        <v>3</v>
      </c>
      <c r="U26" s="20">
        <v>1</v>
      </c>
      <c r="V26" s="35">
        <v>6</v>
      </c>
      <c r="W26" s="70">
        <v>2</v>
      </c>
      <c r="X26" s="20">
        <v>2</v>
      </c>
      <c r="Y26" s="20">
        <v>0</v>
      </c>
      <c r="Z26" s="35">
        <v>4</v>
      </c>
      <c r="AA26" s="70">
        <v>6</v>
      </c>
      <c r="AB26" s="20">
        <f>((((F26+J26)+N26)+R26)+V26)+Z26</f>
        <v>26</v>
      </c>
      <c r="AC26" s="65"/>
      <c r="AE26">
        <f t="shared" si="0"/>
        <v>23</v>
      </c>
      <c r="AF26" s="28" t="s">
        <v>237</v>
      </c>
      <c r="AG26">
        <v>50</v>
      </c>
    </row>
    <row r="27" spans="1:33" x14ac:dyDescent="0.2">
      <c r="A27" s="31"/>
      <c r="B27" s="28"/>
      <c r="C27" s="65"/>
      <c r="D27" s="65"/>
      <c r="E27" s="65"/>
      <c r="F27" s="19"/>
      <c r="G27" s="85"/>
      <c r="H27" s="65"/>
      <c r="I27" s="65"/>
      <c r="J27" s="19"/>
      <c r="K27" s="85"/>
      <c r="L27" s="65"/>
      <c r="M27" s="65"/>
      <c r="N27" s="19"/>
      <c r="O27" s="85"/>
      <c r="P27" s="65"/>
      <c r="Q27" s="65"/>
      <c r="R27" s="19"/>
      <c r="S27" s="85"/>
      <c r="T27" s="65"/>
      <c r="U27" s="65"/>
      <c r="V27" s="19"/>
      <c r="W27" s="85"/>
      <c r="X27" s="65"/>
      <c r="Y27" s="65"/>
      <c r="Z27" s="19"/>
      <c r="AA27" s="48"/>
      <c r="AB27" s="69"/>
      <c r="AC27" s="65"/>
      <c r="AE27">
        <f t="shared" si="0"/>
        <v>24</v>
      </c>
      <c r="AF27" t="s">
        <v>675</v>
      </c>
      <c r="AG27">
        <v>49</v>
      </c>
    </row>
    <row r="28" spans="1:33" x14ac:dyDescent="0.2">
      <c r="A28" s="110">
        <v>9</v>
      </c>
      <c r="B28" s="5" t="s">
        <v>1163</v>
      </c>
      <c r="C28" s="20">
        <v>3</v>
      </c>
      <c r="D28" s="20">
        <v>4</v>
      </c>
      <c r="E28" s="20">
        <v>3</v>
      </c>
      <c r="F28" s="35">
        <v>10</v>
      </c>
      <c r="G28" s="70">
        <v>3</v>
      </c>
      <c r="H28" s="20">
        <v>3</v>
      </c>
      <c r="I28" s="20">
        <v>1</v>
      </c>
      <c r="J28" s="35">
        <v>7</v>
      </c>
      <c r="K28" s="70">
        <v>3</v>
      </c>
      <c r="L28" s="20">
        <v>4</v>
      </c>
      <c r="M28" s="20">
        <v>2</v>
      </c>
      <c r="N28" s="35">
        <v>9</v>
      </c>
      <c r="O28" s="70">
        <v>3</v>
      </c>
      <c r="P28" s="20">
        <v>4</v>
      </c>
      <c r="Q28" s="20">
        <v>3</v>
      </c>
      <c r="R28" s="35">
        <v>10</v>
      </c>
      <c r="S28" s="70">
        <v>2</v>
      </c>
      <c r="T28" s="20">
        <v>4</v>
      </c>
      <c r="U28" s="20">
        <v>1</v>
      </c>
      <c r="V28" s="35">
        <v>7</v>
      </c>
      <c r="W28" s="70">
        <v>4</v>
      </c>
      <c r="X28" s="20">
        <v>4</v>
      </c>
      <c r="Y28" s="20">
        <v>2</v>
      </c>
      <c r="Z28" s="35">
        <v>10</v>
      </c>
      <c r="AA28" s="70">
        <v>6</v>
      </c>
      <c r="AB28" s="20">
        <f>((((F28+J28)+N28)+R28)+V28)+Z28</f>
        <v>53</v>
      </c>
      <c r="AC28" s="65"/>
      <c r="AE28">
        <f t="shared" si="0"/>
        <v>25</v>
      </c>
      <c r="AF28" s="28" t="s">
        <v>1210</v>
      </c>
      <c r="AG28">
        <v>49</v>
      </c>
    </row>
    <row r="29" spans="1:33" x14ac:dyDescent="0.2">
      <c r="A29" s="110"/>
      <c r="B29" s="28" t="s">
        <v>1227</v>
      </c>
      <c r="C29" s="65">
        <v>0</v>
      </c>
      <c r="D29" s="65">
        <v>0</v>
      </c>
      <c r="E29" s="65">
        <v>0</v>
      </c>
      <c r="F29" s="19">
        <v>0</v>
      </c>
      <c r="G29" s="85">
        <v>0</v>
      </c>
      <c r="H29" s="65">
        <v>0</v>
      </c>
      <c r="I29" s="65">
        <v>0</v>
      </c>
      <c r="J29" s="19">
        <v>0</v>
      </c>
      <c r="K29" s="85">
        <v>0</v>
      </c>
      <c r="L29" s="65">
        <v>0</v>
      </c>
      <c r="M29" s="65">
        <v>0</v>
      </c>
      <c r="N29" s="19">
        <v>0</v>
      </c>
      <c r="O29" s="85">
        <v>0</v>
      </c>
      <c r="P29" s="65">
        <v>0</v>
      </c>
      <c r="Q29" s="65">
        <v>0</v>
      </c>
      <c r="R29" s="19">
        <v>0</v>
      </c>
      <c r="S29" s="85">
        <v>0</v>
      </c>
      <c r="T29" s="65">
        <v>0</v>
      </c>
      <c r="U29" s="65">
        <v>0</v>
      </c>
      <c r="V29" s="19">
        <v>0</v>
      </c>
      <c r="W29" s="85">
        <v>0</v>
      </c>
      <c r="X29" s="65">
        <v>0</v>
      </c>
      <c r="Y29" s="65">
        <v>0</v>
      </c>
      <c r="Z29" s="19">
        <v>0</v>
      </c>
      <c r="AA29" s="48">
        <v>0</v>
      </c>
      <c r="AB29" s="69">
        <f>((((F29+J29)+N29)+R29)+V29)+Z29</f>
        <v>0</v>
      </c>
      <c r="AC29" s="65"/>
      <c r="AE29">
        <f t="shared" si="0"/>
        <v>26</v>
      </c>
      <c r="AF29" s="28" t="s">
        <v>941</v>
      </c>
      <c r="AG29">
        <v>49</v>
      </c>
    </row>
    <row r="30" spans="1:33" ht="24" x14ac:dyDescent="0.2">
      <c r="A30" s="31"/>
      <c r="B30" s="28"/>
      <c r="C30" s="65"/>
      <c r="D30" s="65"/>
      <c r="E30" s="65"/>
      <c r="F30" s="19"/>
      <c r="G30" s="85"/>
      <c r="H30" s="65"/>
      <c r="I30" s="65"/>
      <c r="J30" s="19"/>
      <c r="K30" s="85"/>
      <c r="L30" s="65"/>
      <c r="M30" s="65"/>
      <c r="N30" s="19"/>
      <c r="O30" s="85"/>
      <c r="P30" s="65"/>
      <c r="Q30" s="65"/>
      <c r="R30" s="19"/>
      <c r="S30" s="85"/>
      <c r="T30" s="65"/>
      <c r="U30" s="65"/>
      <c r="V30" s="19"/>
      <c r="W30" s="85"/>
      <c r="X30" s="65"/>
      <c r="Y30" s="65"/>
      <c r="Z30" s="19"/>
      <c r="AA30" s="48"/>
      <c r="AB30" s="69"/>
      <c r="AC30" s="65"/>
      <c r="AE30">
        <f t="shared" si="0"/>
        <v>27</v>
      </c>
      <c r="AF30" s="61" t="s">
        <v>1191</v>
      </c>
      <c r="AG30">
        <v>49</v>
      </c>
    </row>
    <row r="31" spans="1:33" x14ac:dyDescent="0.2">
      <c r="A31" s="110">
        <v>10</v>
      </c>
      <c r="B31" s="5" t="s">
        <v>1164</v>
      </c>
      <c r="C31" s="65">
        <v>4</v>
      </c>
      <c r="D31" s="65">
        <v>3</v>
      </c>
      <c r="E31" s="65">
        <v>0</v>
      </c>
      <c r="F31" s="19">
        <v>7</v>
      </c>
      <c r="G31" s="70">
        <v>4</v>
      </c>
      <c r="H31" s="20">
        <v>5</v>
      </c>
      <c r="I31" s="20">
        <v>3</v>
      </c>
      <c r="J31" s="35">
        <v>12</v>
      </c>
      <c r="K31" s="70">
        <v>4</v>
      </c>
      <c r="L31" s="20">
        <v>4</v>
      </c>
      <c r="M31" s="20">
        <v>3</v>
      </c>
      <c r="N31" s="35">
        <v>11</v>
      </c>
      <c r="O31" s="70">
        <v>4</v>
      </c>
      <c r="P31" s="20">
        <v>4</v>
      </c>
      <c r="Q31" s="20">
        <v>2</v>
      </c>
      <c r="R31" s="35">
        <v>10</v>
      </c>
      <c r="S31" s="70">
        <v>4</v>
      </c>
      <c r="T31" s="20">
        <v>4</v>
      </c>
      <c r="U31" s="20">
        <v>3</v>
      </c>
      <c r="V31" s="35">
        <v>11</v>
      </c>
      <c r="W31" s="70">
        <v>2</v>
      </c>
      <c r="X31" s="20">
        <v>2</v>
      </c>
      <c r="Y31" s="20">
        <v>0</v>
      </c>
      <c r="Z31" s="35">
        <v>4</v>
      </c>
      <c r="AA31" s="70">
        <v>5</v>
      </c>
      <c r="AB31" s="20">
        <f>((((F31+J31)+N31)+R31)+V31)+Z31</f>
        <v>55</v>
      </c>
      <c r="AC31" s="65"/>
      <c r="AE31">
        <f t="shared" si="0"/>
        <v>28</v>
      </c>
      <c r="AF31" s="28" t="s">
        <v>14</v>
      </c>
      <c r="AG31">
        <v>48</v>
      </c>
    </row>
    <row r="32" spans="1:33" x14ac:dyDescent="0.2">
      <c r="A32" s="110"/>
      <c r="B32" s="28" t="s">
        <v>1043</v>
      </c>
      <c r="C32" s="20">
        <v>4</v>
      </c>
      <c r="D32" s="20">
        <v>3</v>
      </c>
      <c r="E32" s="20">
        <v>0</v>
      </c>
      <c r="F32" s="35">
        <v>7</v>
      </c>
      <c r="G32" s="85">
        <v>3</v>
      </c>
      <c r="H32" s="65">
        <v>2</v>
      </c>
      <c r="I32" s="65">
        <v>2</v>
      </c>
      <c r="J32" s="19">
        <v>7</v>
      </c>
      <c r="K32" s="85">
        <v>3</v>
      </c>
      <c r="L32" s="65">
        <v>4</v>
      </c>
      <c r="M32" s="65">
        <v>3</v>
      </c>
      <c r="N32" s="19">
        <v>10</v>
      </c>
      <c r="O32" s="85">
        <v>3</v>
      </c>
      <c r="P32" s="65">
        <v>3</v>
      </c>
      <c r="Q32" s="65">
        <v>0</v>
      </c>
      <c r="R32" s="19">
        <v>6</v>
      </c>
      <c r="S32" s="85">
        <v>3</v>
      </c>
      <c r="T32" s="65">
        <v>2</v>
      </c>
      <c r="U32" s="65">
        <v>1</v>
      </c>
      <c r="V32" s="19">
        <v>6</v>
      </c>
      <c r="W32" s="85">
        <v>2</v>
      </c>
      <c r="X32" s="65">
        <v>2</v>
      </c>
      <c r="Y32" s="65">
        <v>0</v>
      </c>
      <c r="Z32" s="19">
        <v>4</v>
      </c>
      <c r="AA32" s="48">
        <v>1</v>
      </c>
      <c r="AB32" s="69">
        <f>((((F32+J32)+N32)+R32)+V32)+Z32</f>
        <v>40</v>
      </c>
      <c r="AC32" s="65"/>
      <c r="AE32">
        <f t="shared" si="0"/>
        <v>29</v>
      </c>
      <c r="AF32" s="28" t="s">
        <v>1170</v>
      </c>
      <c r="AG32">
        <v>48</v>
      </c>
    </row>
    <row r="33" spans="1:33" x14ac:dyDescent="0.2">
      <c r="A33" s="31"/>
      <c r="B33" s="28"/>
      <c r="C33" s="65"/>
      <c r="D33" s="65"/>
      <c r="E33" s="65"/>
      <c r="F33" s="19"/>
      <c r="G33" s="85"/>
      <c r="H33" s="65"/>
      <c r="I33" s="65"/>
      <c r="J33" s="19"/>
      <c r="K33" s="85"/>
      <c r="L33" s="65"/>
      <c r="M33" s="65"/>
      <c r="N33" s="19"/>
      <c r="O33" s="85"/>
      <c r="P33" s="65"/>
      <c r="Q33" s="65"/>
      <c r="R33" s="19"/>
      <c r="S33" s="34"/>
      <c r="T33" s="51"/>
      <c r="U33" s="51"/>
      <c r="V33" s="29"/>
      <c r="W33" s="85"/>
      <c r="X33" s="65"/>
      <c r="Y33" s="65"/>
      <c r="Z33" s="19"/>
      <c r="AA33" s="48"/>
      <c r="AB33" s="69"/>
      <c r="AC33" s="65"/>
      <c r="AE33">
        <f t="shared" si="0"/>
        <v>30</v>
      </c>
      <c r="AF33" s="28" t="s">
        <v>1180</v>
      </c>
      <c r="AG33">
        <v>48</v>
      </c>
    </row>
    <row r="34" spans="1:33" x14ac:dyDescent="0.2">
      <c r="A34" s="110">
        <v>11</v>
      </c>
      <c r="B34" s="5" t="s">
        <v>14</v>
      </c>
      <c r="C34" s="20">
        <v>4</v>
      </c>
      <c r="D34" s="20">
        <v>3</v>
      </c>
      <c r="E34" s="20">
        <v>2</v>
      </c>
      <c r="F34" s="35">
        <v>9</v>
      </c>
      <c r="G34" s="70">
        <v>4</v>
      </c>
      <c r="H34" s="20">
        <v>3</v>
      </c>
      <c r="I34" s="20">
        <v>1</v>
      </c>
      <c r="J34" s="35">
        <v>8</v>
      </c>
      <c r="K34" s="70">
        <v>3</v>
      </c>
      <c r="L34" s="20">
        <v>4</v>
      </c>
      <c r="M34" s="20">
        <v>2</v>
      </c>
      <c r="N34" s="35">
        <v>9</v>
      </c>
      <c r="O34" s="70">
        <v>4</v>
      </c>
      <c r="P34" s="20">
        <v>3</v>
      </c>
      <c r="Q34" s="20">
        <v>1</v>
      </c>
      <c r="R34" s="35">
        <v>8</v>
      </c>
      <c r="S34" s="70">
        <v>4</v>
      </c>
      <c r="T34" s="20">
        <v>3</v>
      </c>
      <c r="U34" s="20">
        <v>1</v>
      </c>
      <c r="V34" s="35">
        <v>8</v>
      </c>
      <c r="W34" s="70">
        <v>3</v>
      </c>
      <c r="X34" s="20">
        <v>3</v>
      </c>
      <c r="Y34" s="20">
        <v>0</v>
      </c>
      <c r="Z34" s="35">
        <v>6</v>
      </c>
      <c r="AA34" s="70">
        <v>6</v>
      </c>
      <c r="AB34" s="20">
        <f>((((F34+J34)+N34)+R34)+V34)+Z34</f>
        <v>48</v>
      </c>
      <c r="AC34" s="65"/>
      <c r="AE34">
        <f t="shared" si="0"/>
        <v>31</v>
      </c>
      <c r="AF34" s="28" t="s">
        <v>69</v>
      </c>
      <c r="AG34">
        <v>48</v>
      </c>
    </row>
    <row r="35" spans="1:33" x14ac:dyDescent="0.2">
      <c r="A35" s="110"/>
      <c r="B35" s="28" t="s">
        <v>1226</v>
      </c>
      <c r="C35" s="65">
        <v>3</v>
      </c>
      <c r="D35" s="65">
        <v>2</v>
      </c>
      <c r="E35" s="65">
        <v>0</v>
      </c>
      <c r="F35" s="19">
        <v>5</v>
      </c>
      <c r="G35" s="85">
        <v>3</v>
      </c>
      <c r="H35" s="65">
        <v>1</v>
      </c>
      <c r="I35" s="65">
        <v>0</v>
      </c>
      <c r="J35" s="19">
        <v>4</v>
      </c>
      <c r="K35" s="85">
        <v>3</v>
      </c>
      <c r="L35" s="65">
        <v>3</v>
      </c>
      <c r="M35" s="65">
        <v>1</v>
      </c>
      <c r="N35" s="19">
        <v>7</v>
      </c>
      <c r="O35" s="48">
        <v>3</v>
      </c>
      <c r="P35" s="69">
        <v>2</v>
      </c>
      <c r="Q35" s="69">
        <v>0</v>
      </c>
      <c r="R35" s="39">
        <v>5</v>
      </c>
      <c r="S35" s="85">
        <v>3</v>
      </c>
      <c r="T35" s="65">
        <v>2</v>
      </c>
      <c r="U35" s="65">
        <v>1</v>
      </c>
      <c r="V35" s="19">
        <v>6</v>
      </c>
      <c r="W35" s="85">
        <v>1</v>
      </c>
      <c r="X35" s="65">
        <v>2</v>
      </c>
      <c r="Y35" s="65">
        <v>0</v>
      </c>
      <c r="Z35" s="19">
        <v>3</v>
      </c>
      <c r="AA35" s="48">
        <v>0</v>
      </c>
      <c r="AB35" s="69">
        <f>((((F35+J35)+N35)+R35)+V35)+Z35</f>
        <v>30</v>
      </c>
      <c r="AC35" s="65"/>
      <c r="AE35">
        <f t="shared" si="0"/>
        <v>32</v>
      </c>
      <c r="AF35" s="28" t="s">
        <v>1189</v>
      </c>
      <c r="AG35">
        <v>48</v>
      </c>
    </row>
    <row r="36" spans="1:33" x14ac:dyDescent="0.2">
      <c r="A36" s="31"/>
      <c r="B36" s="28"/>
      <c r="C36" s="65"/>
      <c r="D36" s="65"/>
      <c r="E36" s="65"/>
      <c r="F36" s="19"/>
      <c r="G36" s="85"/>
      <c r="H36" s="65"/>
      <c r="I36" s="65"/>
      <c r="J36" s="19"/>
      <c r="K36" s="85"/>
      <c r="L36" s="65"/>
      <c r="M36" s="65"/>
      <c r="N36" s="19"/>
      <c r="O36" s="85"/>
      <c r="P36" s="65"/>
      <c r="Q36" s="65"/>
      <c r="R36" s="19"/>
      <c r="S36" s="85"/>
      <c r="T36" s="65"/>
      <c r="U36" s="65"/>
      <c r="V36" s="19"/>
      <c r="W36" s="85"/>
      <c r="X36" s="65"/>
      <c r="Y36" s="65"/>
      <c r="Z36" s="19"/>
      <c r="AA36" s="48"/>
      <c r="AB36" s="69"/>
      <c r="AC36" s="65"/>
      <c r="AE36">
        <f t="shared" si="0"/>
        <v>33</v>
      </c>
      <c r="AF36" s="28" t="s">
        <v>531</v>
      </c>
      <c r="AG36">
        <v>47</v>
      </c>
    </row>
    <row r="37" spans="1:33" x14ac:dyDescent="0.2">
      <c r="A37" s="110">
        <v>12</v>
      </c>
      <c r="B37" s="5" t="s">
        <v>1165</v>
      </c>
      <c r="C37" s="20">
        <v>4</v>
      </c>
      <c r="D37" s="20">
        <v>3</v>
      </c>
      <c r="E37" s="20">
        <v>1</v>
      </c>
      <c r="F37" s="35">
        <v>8</v>
      </c>
      <c r="G37" s="70">
        <v>4</v>
      </c>
      <c r="H37" s="20">
        <v>3</v>
      </c>
      <c r="I37" s="20">
        <v>1</v>
      </c>
      <c r="J37" s="35">
        <v>8</v>
      </c>
      <c r="K37" s="70">
        <v>4</v>
      </c>
      <c r="L37" s="20">
        <v>3</v>
      </c>
      <c r="M37" s="20">
        <v>2</v>
      </c>
      <c r="N37" s="35">
        <v>9</v>
      </c>
      <c r="O37" s="70">
        <v>4</v>
      </c>
      <c r="P37" s="20">
        <v>3</v>
      </c>
      <c r="Q37" s="20">
        <v>1</v>
      </c>
      <c r="R37" s="35">
        <v>8</v>
      </c>
      <c r="S37" s="70">
        <v>4</v>
      </c>
      <c r="T37" s="20">
        <v>3</v>
      </c>
      <c r="U37" s="20">
        <v>2</v>
      </c>
      <c r="V37" s="35">
        <v>9</v>
      </c>
      <c r="W37" s="70">
        <v>4</v>
      </c>
      <c r="X37" s="20">
        <v>3</v>
      </c>
      <c r="Y37" s="20">
        <v>1</v>
      </c>
      <c r="Z37" s="35">
        <v>8</v>
      </c>
      <c r="AA37" s="70">
        <v>6</v>
      </c>
      <c r="AB37" s="20">
        <f>((((F37+J37)+N37)+R37)+V37)+Z37</f>
        <v>50</v>
      </c>
      <c r="AC37" s="65"/>
      <c r="AE37">
        <f t="shared" ref="AE37:AE67" si="1">AE36+1</f>
        <v>34</v>
      </c>
      <c r="AF37" s="71">
        <v>1408</v>
      </c>
      <c r="AG37">
        <v>47</v>
      </c>
    </row>
    <row r="38" spans="1:33" x14ac:dyDescent="0.2">
      <c r="A38" s="110"/>
      <c r="B38" s="28" t="s">
        <v>904</v>
      </c>
      <c r="C38" s="65">
        <v>4</v>
      </c>
      <c r="D38" s="65">
        <v>2</v>
      </c>
      <c r="E38" s="65">
        <v>1</v>
      </c>
      <c r="F38" s="19">
        <v>7</v>
      </c>
      <c r="G38" s="85">
        <v>3</v>
      </c>
      <c r="H38" s="65">
        <v>1</v>
      </c>
      <c r="I38" s="65">
        <v>0</v>
      </c>
      <c r="J38" s="19">
        <v>4</v>
      </c>
      <c r="K38" s="85">
        <v>2</v>
      </c>
      <c r="L38" s="65">
        <v>2</v>
      </c>
      <c r="M38" s="65">
        <v>0</v>
      </c>
      <c r="N38" s="19">
        <v>4</v>
      </c>
      <c r="O38" s="85">
        <v>3</v>
      </c>
      <c r="P38" s="65">
        <v>3</v>
      </c>
      <c r="Q38" s="65">
        <v>0</v>
      </c>
      <c r="R38" s="19">
        <v>6</v>
      </c>
      <c r="S38" s="85">
        <v>2</v>
      </c>
      <c r="T38" s="65">
        <v>2</v>
      </c>
      <c r="U38" s="65">
        <v>1</v>
      </c>
      <c r="V38" s="19">
        <v>5</v>
      </c>
      <c r="W38" s="85">
        <v>2</v>
      </c>
      <c r="X38" s="65">
        <v>1</v>
      </c>
      <c r="Y38" s="65">
        <v>0</v>
      </c>
      <c r="Z38" s="19">
        <v>3</v>
      </c>
      <c r="AA38" s="48">
        <v>0</v>
      </c>
      <c r="AB38" s="69">
        <f>((((F38+J38)+N38)+R38)+V38)+Z38</f>
        <v>29</v>
      </c>
      <c r="AC38" s="65"/>
      <c r="AE38">
        <f t="shared" si="1"/>
        <v>35</v>
      </c>
      <c r="AF38" s="28" t="s">
        <v>1223</v>
      </c>
      <c r="AG38">
        <v>45</v>
      </c>
    </row>
    <row r="39" spans="1:33" x14ac:dyDescent="0.2">
      <c r="A39" s="31"/>
      <c r="B39" s="28"/>
      <c r="C39" s="65"/>
      <c r="D39" s="65"/>
      <c r="E39" s="65"/>
      <c r="F39" s="19"/>
      <c r="G39" s="85"/>
      <c r="H39" s="65"/>
      <c r="I39" s="65"/>
      <c r="J39" s="19"/>
      <c r="K39" s="85"/>
      <c r="L39" s="65"/>
      <c r="M39" s="65"/>
      <c r="N39" s="19"/>
      <c r="O39" s="85"/>
      <c r="P39" s="65"/>
      <c r="Q39" s="65"/>
      <c r="R39" s="19"/>
      <c r="S39" s="85"/>
      <c r="T39" s="65"/>
      <c r="U39" s="65"/>
      <c r="V39" s="19"/>
      <c r="W39" s="85"/>
      <c r="X39" s="65"/>
      <c r="Y39" s="65"/>
      <c r="Z39" s="19"/>
      <c r="AA39" s="48"/>
      <c r="AB39" s="69"/>
      <c r="AC39" s="65"/>
      <c r="AE39">
        <f t="shared" si="1"/>
        <v>36</v>
      </c>
      <c r="AF39" s="28" t="s">
        <v>1204</v>
      </c>
      <c r="AG39">
        <v>45</v>
      </c>
    </row>
    <row r="40" spans="1:33" x14ac:dyDescent="0.2">
      <c r="A40" s="110">
        <v>13</v>
      </c>
      <c r="B40" s="5" t="s">
        <v>531</v>
      </c>
      <c r="C40" s="20">
        <v>2</v>
      </c>
      <c r="D40" s="20">
        <v>3</v>
      </c>
      <c r="E40" s="20">
        <v>0</v>
      </c>
      <c r="F40" s="35">
        <v>5</v>
      </c>
      <c r="G40" s="70">
        <v>4</v>
      </c>
      <c r="H40" s="20">
        <v>4</v>
      </c>
      <c r="I40" s="20">
        <v>1</v>
      </c>
      <c r="J40" s="35">
        <v>9</v>
      </c>
      <c r="K40" s="70">
        <v>3</v>
      </c>
      <c r="L40" s="20">
        <v>3</v>
      </c>
      <c r="M40" s="20">
        <v>1</v>
      </c>
      <c r="N40" s="35">
        <v>7</v>
      </c>
      <c r="O40" s="70">
        <v>3</v>
      </c>
      <c r="P40" s="20">
        <v>3</v>
      </c>
      <c r="Q40" s="20">
        <v>0</v>
      </c>
      <c r="R40" s="35">
        <v>6</v>
      </c>
      <c r="S40" s="70">
        <v>4</v>
      </c>
      <c r="T40" s="20">
        <v>4</v>
      </c>
      <c r="U40" s="20">
        <v>2</v>
      </c>
      <c r="V40" s="35">
        <v>10</v>
      </c>
      <c r="W40" s="70">
        <v>4</v>
      </c>
      <c r="X40" s="20">
        <v>4</v>
      </c>
      <c r="Y40" s="20">
        <v>2</v>
      </c>
      <c r="Z40" s="35">
        <v>10</v>
      </c>
      <c r="AA40" s="70">
        <v>6</v>
      </c>
      <c r="AB40" s="20">
        <f>((((F40+J40)+N40)+R40)+V40)+Z40</f>
        <v>47</v>
      </c>
      <c r="AC40" s="65"/>
      <c r="AE40">
        <f t="shared" si="1"/>
        <v>37</v>
      </c>
      <c r="AF40" s="28" t="s">
        <v>1187</v>
      </c>
      <c r="AG40">
        <v>45</v>
      </c>
    </row>
    <row r="41" spans="1:33" x14ac:dyDescent="0.2">
      <c r="A41" s="110"/>
      <c r="B41" s="28" t="s">
        <v>1225</v>
      </c>
      <c r="C41" s="65">
        <v>0</v>
      </c>
      <c r="D41" s="65">
        <v>0</v>
      </c>
      <c r="E41" s="65">
        <v>0</v>
      </c>
      <c r="F41" s="19">
        <v>0</v>
      </c>
      <c r="G41" s="85">
        <v>0</v>
      </c>
      <c r="H41" s="65">
        <v>0</v>
      </c>
      <c r="I41" s="65">
        <v>0</v>
      </c>
      <c r="J41" s="19">
        <v>0</v>
      </c>
      <c r="K41" s="85">
        <v>0</v>
      </c>
      <c r="L41" s="65">
        <v>0</v>
      </c>
      <c r="M41" s="65">
        <v>0</v>
      </c>
      <c r="N41" s="19">
        <v>0</v>
      </c>
      <c r="O41" s="85">
        <v>0</v>
      </c>
      <c r="P41" s="65">
        <v>0</v>
      </c>
      <c r="Q41" s="65">
        <v>0</v>
      </c>
      <c r="R41" s="19">
        <v>0</v>
      </c>
      <c r="S41" s="85">
        <v>0</v>
      </c>
      <c r="T41" s="65">
        <v>0</v>
      </c>
      <c r="U41" s="65">
        <v>0</v>
      </c>
      <c r="V41" s="19">
        <v>0</v>
      </c>
      <c r="W41" s="85">
        <v>0</v>
      </c>
      <c r="X41" s="65">
        <v>0</v>
      </c>
      <c r="Y41" s="65">
        <v>0</v>
      </c>
      <c r="Z41" s="19">
        <v>0</v>
      </c>
      <c r="AA41" s="48">
        <v>0</v>
      </c>
      <c r="AB41" s="69">
        <f>((((F41+J41)+N41)+R41)+V41)+Z41</f>
        <v>0</v>
      </c>
      <c r="AC41" s="65"/>
      <c r="AE41">
        <f t="shared" si="1"/>
        <v>38</v>
      </c>
      <c r="AF41" s="28" t="s">
        <v>182</v>
      </c>
      <c r="AG41">
        <v>44</v>
      </c>
    </row>
    <row r="42" spans="1:33" x14ac:dyDescent="0.2">
      <c r="A42" s="31"/>
      <c r="B42" s="28"/>
      <c r="C42" s="65"/>
      <c r="D42" s="65"/>
      <c r="E42" s="65"/>
      <c r="F42" s="19"/>
      <c r="G42" s="85"/>
      <c r="H42" s="65"/>
      <c r="I42" s="65"/>
      <c r="J42" s="19"/>
      <c r="K42" s="85"/>
      <c r="L42" s="65"/>
      <c r="M42" s="65"/>
      <c r="N42" s="19"/>
      <c r="O42" s="85"/>
      <c r="P42" s="65"/>
      <c r="Q42" s="65"/>
      <c r="R42" s="19"/>
      <c r="S42" s="85"/>
      <c r="T42" s="65"/>
      <c r="U42" s="65"/>
      <c r="V42" s="19"/>
      <c r="W42" s="85"/>
      <c r="X42" s="65"/>
      <c r="Y42" s="65"/>
      <c r="Z42" s="19"/>
      <c r="AA42" s="48"/>
      <c r="AB42" s="69"/>
      <c r="AC42" s="65"/>
      <c r="AE42">
        <f t="shared" si="1"/>
        <v>39</v>
      </c>
      <c r="AF42" s="28" t="s">
        <v>42</v>
      </c>
      <c r="AG42">
        <v>44</v>
      </c>
    </row>
    <row r="43" spans="1:33" x14ac:dyDescent="0.2">
      <c r="A43" s="110">
        <v>14</v>
      </c>
      <c r="B43" s="5" t="s">
        <v>1166</v>
      </c>
      <c r="C43" s="20">
        <v>3</v>
      </c>
      <c r="D43" s="20">
        <v>4</v>
      </c>
      <c r="E43" s="20">
        <v>2</v>
      </c>
      <c r="F43" s="35">
        <v>9</v>
      </c>
      <c r="G43" s="70">
        <v>2</v>
      </c>
      <c r="H43" s="20">
        <v>3</v>
      </c>
      <c r="I43" s="20">
        <v>1</v>
      </c>
      <c r="J43" s="35">
        <v>6</v>
      </c>
      <c r="K43" s="70">
        <v>2</v>
      </c>
      <c r="L43" s="20">
        <v>4</v>
      </c>
      <c r="M43" s="20">
        <v>1</v>
      </c>
      <c r="N43" s="35">
        <v>7</v>
      </c>
      <c r="O43" s="70">
        <v>3</v>
      </c>
      <c r="P43" s="20">
        <v>2</v>
      </c>
      <c r="Q43" s="20">
        <v>0</v>
      </c>
      <c r="R43" s="35">
        <v>5</v>
      </c>
      <c r="S43" s="70">
        <v>2</v>
      </c>
      <c r="T43" s="20">
        <v>4</v>
      </c>
      <c r="U43" s="20">
        <v>1</v>
      </c>
      <c r="V43" s="35">
        <v>7</v>
      </c>
      <c r="W43" s="70">
        <v>3</v>
      </c>
      <c r="X43" s="20">
        <v>4</v>
      </c>
      <c r="Y43" s="20">
        <v>1</v>
      </c>
      <c r="Z43" s="35">
        <v>8</v>
      </c>
      <c r="AA43" s="70">
        <v>6</v>
      </c>
      <c r="AB43" s="20">
        <f>((((F43+J43)+N43)+R43)+V43)+Z43</f>
        <v>42</v>
      </c>
      <c r="AC43" s="65"/>
      <c r="AE43">
        <f t="shared" si="1"/>
        <v>40</v>
      </c>
      <c r="AF43" s="28" t="s">
        <v>1152</v>
      </c>
      <c r="AG43">
        <v>43</v>
      </c>
    </row>
    <row r="44" spans="1:33" x14ac:dyDescent="0.2">
      <c r="A44" s="110"/>
      <c r="B44" s="28" t="s">
        <v>1224</v>
      </c>
      <c r="C44" s="65">
        <v>0</v>
      </c>
      <c r="D44" s="65">
        <v>0</v>
      </c>
      <c r="E44" s="65">
        <v>0</v>
      </c>
      <c r="F44" s="19">
        <v>0</v>
      </c>
      <c r="G44" s="85">
        <v>0</v>
      </c>
      <c r="H44" s="65">
        <v>0</v>
      </c>
      <c r="I44" s="65">
        <v>0</v>
      </c>
      <c r="J44" s="19">
        <v>0</v>
      </c>
      <c r="K44" s="85">
        <v>0</v>
      </c>
      <c r="L44" s="65">
        <v>0</v>
      </c>
      <c r="M44" s="65">
        <v>0</v>
      </c>
      <c r="N44" s="19">
        <v>0</v>
      </c>
      <c r="O44" s="85">
        <v>0</v>
      </c>
      <c r="P44" s="65">
        <v>0</v>
      </c>
      <c r="Q44" s="65">
        <v>0</v>
      </c>
      <c r="R44" s="19">
        <v>0</v>
      </c>
      <c r="S44" s="85">
        <v>0</v>
      </c>
      <c r="T44" s="65">
        <v>0</v>
      </c>
      <c r="U44" s="65">
        <v>0</v>
      </c>
      <c r="V44" s="19">
        <v>0</v>
      </c>
      <c r="W44" s="85">
        <v>0</v>
      </c>
      <c r="X44" s="65">
        <v>0</v>
      </c>
      <c r="Y44" s="65">
        <v>0</v>
      </c>
      <c r="Z44" s="19">
        <v>0</v>
      </c>
      <c r="AA44" s="48">
        <v>0</v>
      </c>
      <c r="AB44" s="69">
        <f>((((F44+J44)+N44)+R44)+V44)+Z44</f>
        <v>0</v>
      </c>
      <c r="AC44" s="65"/>
      <c r="AE44">
        <f t="shared" si="1"/>
        <v>41</v>
      </c>
      <c r="AF44" s="28" t="s">
        <v>1160</v>
      </c>
      <c r="AG44">
        <v>42</v>
      </c>
    </row>
    <row r="45" spans="1:33" x14ac:dyDescent="0.2">
      <c r="A45" s="31"/>
      <c r="B45" s="28"/>
      <c r="C45" s="65"/>
      <c r="D45" s="65"/>
      <c r="E45" s="65"/>
      <c r="F45" s="19"/>
      <c r="G45" s="85"/>
      <c r="H45" s="65"/>
      <c r="I45" s="65"/>
      <c r="J45" s="19"/>
      <c r="K45" s="85"/>
      <c r="L45" s="65"/>
      <c r="M45" s="65"/>
      <c r="N45" s="19"/>
      <c r="O45" s="85"/>
      <c r="P45" s="65"/>
      <c r="Q45" s="65"/>
      <c r="R45" s="19"/>
      <c r="S45" s="85"/>
      <c r="T45" s="65"/>
      <c r="U45" s="65"/>
      <c r="V45" s="19"/>
      <c r="W45" s="85"/>
      <c r="X45" s="65"/>
      <c r="Y45" s="65"/>
      <c r="Z45" s="19"/>
      <c r="AA45" s="48"/>
      <c r="AB45" s="69"/>
      <c r="AC45" s="65"/>
      <c r="AE45">
        <f t="shared" si="1"/>
        <v>42</v>
      </c>
      <c r="AF45" s="28" t="s">
        <v>1166</v>
      </c>
      <c r="AG45">
        <v>42</v>
      </c>
    </row>
    <row r="46" spans="1:33" x14ac:dyDescent="0.2">
      <c r="A46" s="110">
        <v>15</v>
      </c>
      <c r="B46" s="28" t="s">
        <v>1150</v>
      </c>
      <c r="C46" s="20">
        <v>4</v>
      </c>
      <c r="D46" s="20">
        <v>3</v>
      </c>
      <c r="E46" s="20">
        <v>1</v>
      </c>
      <c r="F46" s="35">
        <v>8</v>
      </c>
      <c r="G46" s="85">
        <v>4</v>
      </c>
      <c r="H46" s="65">
        <v>1</v>
      </c>
      <c r="I46" s="65">
        <v>1</v>
      </c>
      <c r="J46" s="19">
        <v>6</v>
      </c>
      <c r="K46" s="85">
        <v>4</v>
      </c>
      <c r="L46" s="65">
        <v>2</v>
      </c>
      <c r="M46" s="65">
        <v>1</v>
      </c>
      <c r="N46" s="19">
        <v>7</v>
      </c>
      <c r="O46" s="70">
        <v>4</v>
      </c>
      <c r="P46" s="20">
        <v>3</v>
      </c>
      <c r="Q46" s="20">
        <v>1</v>
      </c>
      <c r="R46" s="35">
        <v>8</v>
      </c>
      <c r="S46" s="85">
        <v>3</v>
      </c>
      <c r="T46" s="65">
        <v>3</v>
      </c>
      <c r="U46" s="65">
        <v>1</v>
      </c>
      <c r="V46" s="19">
        <v>7</v>
      </c>
      <c r="W46" s="85">
        <v>3</v>
      </c>
      <c r="X46" s="65">
        <v>3</v>
      </c>
      <c r="Y46" s="65">
        <v>1</v>
      </c>
      <c r="Z46" s="19">
        <v>7</v>
      </c>
      <c r="AA46" s="48">
        <v>2</v>
      </c>
      <c r="AB46" s="69">
        <f>(((((F46+J46)+N46)+R46)+V46)+Z46)-AC46</f>
        <v>37</v>
      </c>
      <c r="AC46" s="65">
        <v>6</v>
      </c>
      <c r="AE46">
        <f t="shared" si="1"/>
        <v>43</v>
      </c>
      <c r="AF46" s="28" t="s">
        <v>1174</v>
      </c>
      <c r="AG46">
        <v>41</v>
      </c>
    </row>
    <row r="47" spans="1:33" x14ac:dyDescent="0.2">
      <c r="A47" s="110"/>
      <c r="B47" s="5" t="s">
        <v>1223</v>
      </c>
      <c r="C47" s="65">
        <v>4</v>
      </c>
      <c r="D47" s="65">
        <v>3</v>
      </c>
      <c r="E47" s="65">
        <v>0</v>
      </c>
      <c r="F47" s="19">
        <v>7</v>
      </c>
      <c r="G47" s="70">
        <v>4</v>
      </c>
      <c r="H47" s="20">
        <v>2</v>
      </c>
      <c r="I47" s="20">
        <v>1</v>
      </c>
      <c r="J47" s="35">
        <v>7</v>
      </c>
      <c r="K47" s="70">
        <v>4</v>
      </c>
      <c r="L47" s="20">
        <v>3</v>
      </c>
      <c r="M47" s="20">
        <v>2</v>
      </c>
      <c r="N47" s="35">
        <v>9</v>
      </c>
      <c r="O47" s="85">
        <v>4</v>
      </c>
      <c r="P47" s="65">
        <v>3</v>
      </c>
      <c r="Q47" s="65">
        <v>0</v>
      </c>
      <c r="R47" s="19">
        <v>7</v>
      </c>
      <c r="S47" s="70">
        <v>4</v>
      </c>
      <c r="T47" s="20">
        <v>2</v>
      </c>
      <c r="U47" s="20">
        <v>2</v>
      </c>
      <c r="V47" s="35">
        <v>8</v>
      </c>
      <c r="W47" s="70">
        <v>3</v>
      </c>
      <c r="X47" s="20">
        <v>3</v>
      </c>
      <c r="Y47" s="20">
        <v>1</v>
      </c>
      <c r="Z47" s="35">
        <v>7</v>
      </c>
      <c r="AA47" s="70">
        <v>4</v>
      </c>
      <c r="AB47" s="20">
        <f>((((F47+J47)+N47)+R47)+V47)+Z47</f>
        <v>45</v>
      </c>
      <c r="AC47" s="65"/>
      <c r="AE47">
        <f t="shared" si="1"/>
        <v>44</v>
      </c>
      <c r="AF47" s="28" t="s">
        <v>1208</v>
      </c>
      <c r="AG47">
        <v>41</v>
      </c>
    </row>
    <row r="48" spans="1:33" x14ac:dyDescent="0.2">
      <c r="A48" s="31"/>
      <c r="B48" s="28"/>
      <c r="C48" s="65"/>
      <c r="D48" s="65"/>
      <c r="E48" s="65"/>
      <c r="F48" s="19"/>
      <c r="G48" s="85"/>
      <c r="H48" s="65"/>
      <c r="I48" s="65"/>
      <c r="J48" s="19"/>
      <c r="K48" s="85"/>
      <c r="L48" s="65"/>
      <c r="M48" s="65"/>
      <c r="N48" s="19"/>
      <c r="O48" s="85"/>
      <c r="P48" s="65"/>
      <c r="Q48" s="65"/>
      <c r="R48" s="19"/>
      <c r="S48" s="85"/>
      <c r="T48" s="65"/>
      <c r="U48" s="65"/>
      <c r="V48" s="19"/>
      <c r="W48" s="85"/>
      <c r="X48" s="65"/>
      <c r="Y48" s="65"/>
      <c r="Z48" s="19"/>
      <c r="AA48" s="48"/>
      <c r="AB48" s="69"/>
      <c r="AC48" s="65"/>
      <c r="AE48">
        <f t="shared" si="1"/>
        <v>45</v>
      </c>
      <c r="AF48" s="28" t="s">
        <v>1190</v>
      </c>
      <c r="AG48">
        <v>41</v>
      </c>
    </row>
    <row r="49" spans="1:33" x14ac:dyDescent="0.2">
      <c r="A49" s="110">
        <v>16</v>
      </c>
      <c r="B49" s="5" t="s">
        <v>559</v>
      </c>
      <c r="C49" s="20">
        <v>3</v>
      </c>
      <c r="D49" s="20">
        <v>3</v>
      </c>
      <c r="E49" s="20">
        <v>1</v>
      </c>
      <c r="F49" s="35">
        <v>7</v>
      </c>
      <c r="G49" s="85">
        <v>2</v>
      </c>
      <c r="H49" s="65">
        <v>3</v>
      </c>
      <c r="I49" s="65">
        <v>1</v>
      </c>
      <c r="J49" s="19">
        <v>6</v>
      </c>
      <c r="K49" s="70">
        <v>2</v>
      </c>
      <c r="L49" s="20">
        <v>3</v>
      </c>
      <c r="M49" s="20">
        <v>0</v>
      </c>
      <c r="N49" s="35">
        <v>5</v>
      </c>
      <c r="O49" s="70">
        <v>2</v>
      </c>
      <c r="P49" s="20">
        <v>3</v>
      </c>
      <c r="Q49" s="20">
        <v>1</v>
      </c>
      <c r="R49" s="35">
        <v>6</v>
      </c>
      <c r="S49" s="70">
        <v>2</v>
      </c>
      <c r="T49" s="20">
        <v>3</v>
      </c>
      <c r="U49" s="20">
        <v>1</v>
      </c>
      <c r="V49" s="35">
        <v>6</v>
      </c>
      <c r="W49" s="70">
        <v>2</v>
      </c>
      <c r="X49" s="20">
        <v>3</v>
      </c>
      <c r="Y49" s="20">
        <v>0</v>
      </c>
      <c r="Z49" s="35">
        <v>5</v>
      </c>
      <c r="AA49" s="70">
        <v>5</v>
      </c>
      <c r="AB49" s="20">
        <f>((((F49+J49)+N49)+R49)+V49)+Z49</f>
        <v>35</v>
      </c>
      <c r="AC49" s="65"/>
      <c r="AE49">
        <f t="shared" si="1"/>
        <v>46</v>
      </c>
      <c r="AF49" s="28" t="s">
        <v>467</v>
      </c>
      <c r="AG49">
        <v>40</v>
      </c>
    </row>
    <row r="50" spans="1:33" x14ac:dyDescent="0.2">
      <c r="A50" s="110"/>
      <c r="B50" s="28" t="s">
        <v>261</v>
      </c>
      <c r="C50" s="65">
        <v>3</v>
      </c>
      <c r="D50" s="65">
        <v>2</v>
      </c>
      <c r="E50" s="65">
        <v>0</v>
      </c>
      <c r="F50" s="19">
        <v>5</v>
      </c>
      <c r="G50" s="70">
        <v>3</v>
      </c>
      <c r="H50" s="20">
        <v>2</v>
      </c>
      <c r="I50" s="20">
        <v>2</v>
      </c>
      <c r="J50" s="35">
        <v>7</v>
      </c>
      <c r="K50" s="85">
        <v>3</v>
      </c>
      <c r="L50" s="65">
        <v>2</v>
      </c>
      <c r="M50" s="65">
        <v>0</v>
      </c>
      <c r="N50" s="19">
        <v>5</v>
      </c>
      <c r="O50" s="85">
        <v>3</v>
      </c>
      <c r="P50" s="65">
        <v>2</v>
      </c>
      <c r="Q50" s="65">
        <v>0</v>
      </c>
      <c r="R50" s="19">
        <v>5</v>
      </c>
      <c r="S50" s="85">
        <v>3</v>
      </c>
      <c r="T50" s="65">
        <v>2</v>
      </c>
      <c r="U50" s="65">
        <v>0</v>
      </c>
      <c r="V50" s="19">
        <v>5</v>
      </c>
      <c r="W50" s="85">
        <v>2</v>
      </c>
      <c r="X50" s="65">
        <v>2</v>
      </c>
      <c r="Y50" s="65">
        <v>0</v>
      </c>
      <c r="Z50" s="19">
        <v>4</v>
      </c>
      <c r="AA50" s="85">
        <v>1</v>
      </c>
      <c r="AB50" s="69">
        <f>((((F50+J50)+N50)+R50)+V50)+Z50</f>
        <v>31</v>
      </c>
      <c r="AC50" s="65"/>
      <c r="AE50">
        <f t="shared" si="1"/>
        <v>47</v>
      </c>
      <c r="AF50" s="28" t="s">
        <v>578</v>
      </c>
      <c r="AG50">
        <v>40</v>
      </c>
    </row>
    <row r="51" spans="1:33" x14ac:dyDescent="0.2">
      <c r="A51" s="31"/>
      <c r="B51" s="28"/>
      <c r="C51" s="65"/>
      <c r="D51" s="65"/>
      <c r="E51" s="65"/>
      <c r="F51" s="19"/>
      <c r="G51" s="85"/>
      <c r="H51" s="65"/>
      <c r="I51" s="65"/>
      <c r="J51" s="19"/>
      <c r="K51" s="85"/>
      <c r="L51" s="65"/>
      <c r="M51" s="65"/>
      <c r="N51" s="19"/>
      <c r="O51" s="85"/>
      <c r="P51" s="65"/>
      <c r="Q51" s="65"/>
      <c r="R51" s="19"/>
      <c r="S51" s="85"/>
      <c r="T51" s="65"/>
      <c r="U51" s="65"/>
      <c r="V51" s="19"/>
      <c r="W51" s="85"/>
      <c r="X51" s="65"/>
      <c r="Y51" s="65"/>
      <c r="Z51" s="19"/>
      <c r="AA51" s="85"/>
      <c r="AB51" s="69"/>
      <c r="AC51" s="65"/>
      <c r="AE51">
        <f t="shared" si="1"/>
        <v>48</v>
      </c>
      <c r="AF51" s="28" t="s">
        <v>109</v>
      </c>
      <c r="AG51">
        <v>39</v>
      </c>
    </row>
    <row r="52" spans="1:33" x14ac:dyDescent="0.2">
      <c r="A52" s="110">
        <v>17</v>
      </c>
      <c r="B52" s="5" t="s">
        <v>1167</v>
      </c>
      <c r="C52" s="20">
        <v>4</v>
      </c>
      <c r="D52" s="20">
        <v>4</v>
      </c>
      <c r="E52" s="20">
        <v>1</v>
      </c>
      <c r="F52" s="35">
        <v>9</v>
      </c>
      <c r="G52" s="70">
        <v>4</v>
      </c>
      <c r="H52" s="20">
        <v>4</v>
      </c>
      <c r="I52" s="20">
        <v>2</v>
      </c>
      <c r="J52" s="35">
        <v>10</v>
      </c>
      <c r="K52" s="70">
        <v>5</v>
      </c>
      <c r="L52" s="20">
        <v>3</v>
      </c>
      <c r="M52" s="20">
        <v>1</v>
      </c>
      <c r="N52" s="35">
        <v>9</v>
      </c>
      <c r="O52" s="6">
        <v>4</v>
      </c>
      <c r="P52" s="80">
        <v>3</v>
      </c>
      <c r="Q52" s="80">
        <v>2</v>
      </c>
      <c r="R52" s="83">
        <v>9</v>
      </c>
      <c r="S52" s="70">
        <v>5</v>
      </c>
      <c r="T52" s="20">
        <v>3</v>
      </c>
      <c r="U52" s="20">
        <v>2</v>
      </c>
      <c r="V52" s="35">
        <v>10</v>
      </c>
      <c r="W52" s="70">
        <v>4</v>
      </c>
      <c r="X52" s="20">
        <v>4</v>
      </c>
      <c r="Y52" s="20">
        <v>2</v>
      </c>
      <c r="Z52" s="35">
        <v>10</v>
      </c>
      <c r="AA52" s="70">
        <v>5</v>
      </c>
      <c r="AB52" s="20">
        <f>((((F52+J52)+N52)+R52)+V52)+Z52</f>
        <v>57</v>
      </c>
      <c r="AC52" s="65" t="s">
        <v>1302</v>
      </c>
      <c r="AE52">
        <f t="shared" si="1"/>
        <v>49</v>
      </c>
      <c r="AF52" s="28" t="s">
        <v>1181</v>
      </c>
      <c r="AG52">
        <v>39</v>
      </c>
    </row>
    <row r="53" spans="1:33" x14ac:dyDescent="0.2">
      <c r="A53" s="110"/>
      <c r="B53" s="28" t="s">
        <v>1222</v>
      </c>
      <c r="C53" s="65">
        <v>3</v>
      </c>
      <c r="D53" s="65">
        <v>3</v>
      </c>
      <c r="E53" s="65">
        <v>0</v>
      </c>
      <c r="F53" s="19">
        <v>6</v>
      </c>
      <c r="G53" s="85">
        <v>3</v>
      </c>
      <c r="H53" s="65">
        <v>2</v>
      </c>
      <c r="I53" s="65">
        <v>1</v>
      </c>
      <c r="J53" s="19">
        <v>6</v>
      </c>
      <c r="K53" s="85">
        <v>2</v>
      </c>
      <c r="L53" s="65">
        <v>3</v>
      </c>
      <c r="M53" s="65">
        <v>0</v>
      </c>
      <c r="N53" s="19">
        <v>5</v>
      </c>
      <c r="O53" s="85">
        <v>2</v>
      </c>
      <c r="P53" s="65">
        <v>3</v>
      </c>
      <c r="Q53" s="65">
        <v>0</v>
      </c>
      <c r="R53" s="19">
        <v>5</v>
      </c>
      <c r="S53" s="85">
        <v>2</v>
      </c>
      <c r="T53" s="65">
        <v>3</v>
      </c>
      <c r="U53" s="65">
        <v>0</v>
      </c>
      <c r="V53" s="19">
        <v>5</v>
      </c>
      <c r="W53" s="85">
        <v>2</v>
      </c>
      <c r="X53" s="65">
        <v>3</v>
      </c>
      <c r="Y53" s="65">
        <v>0</v>
      </c>
      <c r="Z53" s="19">
        <v>5</v>
      </c>
      <c r="AA53" s="85">
        <v>0</v>
      </c>
      <c r="AB53" s="69">
        <f>((((F53+J53)+N53)+R53)+V53)+Z53</f>
        <v>32</v>
      </c>
      <c r="AC53" s="65"/>
      <c r="AE53">
        <f t="shared" si="1"/>
        <v>50</v>
      </c>
      <c r="AF53" s="28" t="s">
        <v>1182</v>
      </c>
      <c r="AG53">
        <v>39</v>
      </c>
    </row>
    <row r="54" spans="1:33" x14ac:dyDescent="0.2">
      <c r="A54" s="31"/>
      <c r="B54" s="28"/>
      <c r="C54" s="65"/>
      <c r="D54" s="65"/>
      <c r="E54" s="65"/>
      <c r="F54" s="19"/>
      <c r="G54" s="85"/>
      <c r="H54" s="65"/>
      <c r="I54" s="65"/>
      <c r="J54" s="19"/>
      <c r="K54" s="85"/>
      <c r="L54" s="65"/>
      <c r="M54" s="65"/>
      <c r="N54" s="19"/>
      <c r="O54" s="85"/>
      <c r="P54" s="65"/>
      <c r="Q54" s="65"/>
      <c r="R54" s="19"/>
      <c r="S54" s="85"/>
      <c r="T54" s="65"/>
      <c r="U54" s="65"/>
      <c r="V54" s="19"/>
      <c r="W54" s="85"/>
      <c r="X54" s="65"/>
      <c r="Y54" s="65"/>
      <c r="Z54" s="19"/>
      <c r="AA54" s="85"/>
      <c r="AB54" s="69"/>
      <c r="AC54" s="65"/>
      <c r="AE54">
        <f t="shared" si="1"/>
        <v>51</v>
      </c>
      <c r="AF54" s="28" t="s">
        <v>602</v>
      </c>
      <c r="AG54">
        <v>38</v>
      </c>
    </row>
    <row r="55" spans="1:33" x14ac:dyDescent="0.2">
      <c r="A55" s="110">
        <v>18</v>
      </c>
      <c r="B55" s="5" t="s">
        <v>1126</v>
      </c>
      <c r="C55" s="20">
        <v>3</v>
      </c>
      <c r="D55" s="20">
        <v>5</v>
      </c>
      <c r="E55" s="20">
        <v>3</v>
      </c>
      <c r="F55" s="35">
        <v>11</v>
      </c>
      <c r="G55" s="70">
        <v>3</v>
      </c>
      <c r="H55" s="20">
        <v>5</v>
      </c>
      <c r="I55" s="20">
        <v>3</v>
      </c>
      <c r="J55" s="35">
        <v>11</v>
      </c>
      <c r="K55" s="70">
        <v>3</v>
      </c>
      <c r="L55" s="20">
        <v>4</v>
      </c>
      <c r="M55" s="20">
        <v>2</v>
      </c>
      <c r="N55" s="35">
        <v>9</v>
      </c>
      <c r="O55" s="70">
        <v>3</v>
      </c>
      <c r="P55" s="20">
        <v>5</v>
      </c>
      <c r="Q55" s="20">
        <v>2</v>
      </c>
      <c r="R55" s="35">
        <v>10</v>
      </c>
      <c r="S55" s="70">
        <v>4</v>
      </c>
      <c r="T55" s="20">
        <v>4</v>
      </c>
      <c r="U55" s="20">
        <v>2</v>
      </c>
      <c r="V55" s="35">
        <v>10</v>
      </c>
      <c r="W55" s="70">
        <v>3</v>
      </c>
      <c r="X55" s="20">
        <v>3</v>
      </c>
      <c r="Y55" s="20">
        <v>1</v>
      </c>
      <c r="Z55" s="35">
        <v>7</v>
      </c>
      <c r="AA55" s="70">
        <v>6</v>
      </c>
      <c r="AB55" s="20">
        <f>((((F55+J55)+N55)+R55)+V55)+Z55</f>
        <v>58</v>
      </c>
      <c r="AC55" s="65"/>
      <c r="AE55">
        <f t="shared" si="1"/>
        <v>52</v>
      </c>
      <c r="AF55" s="28" t="s">
        <v>312</v>
      </c>
      <c r="AG55">
        <v>38</v>
      </c>
    </row>
    <row r="56" spans="1:33" x14ac:dyDescent="0.2">
      <c r="A56" s="110"/>
      <c r="B56" s="28" t="s">
        <v>979</v>
      </c>
      <c r="C56" s="65">
        <v>3</v>
      </c>
      <c r="D56" s="65">
        <v>3</v>
      </c>
      <c r="E56" s="65">
        <v>1</v>
      </c>
      <c r="F56" s="19">
        <v>7</v>
      </c>
      <c r="G56" s="85">
        <v>2</v>
      </c>
      <c r="H56" s="65">
        <v>4</v>
      </c>
      <c r="I56" s="65">
        <v>1</v>
      </c>
      <c r="J56" s="19">
        <v>7</v>
      </c>
      <c r="K56" s="85">
        <v>2</v>
      </c>
      <c r="L56" s="65">
        <v>3</v>
      </c>
      <c r="M56" s="65">
        <v>1</v>
      </c>
      <c r="N56" s="19">
        <v>6</v>
      </c>
      <c r="O56" s="85">
        <v>2</v>
      </c>
      <c r="P56" s="65">
        <v>4</v>
      </c>
      <c r="Q56" s="65">
        <v>1</v>
      </c>
      <c r="R56" s="19">
        <v>7</v>
      </c>
      <c r="S56" s="85">
        <v>2</v>
      </c>
      <c r="T56" s="65">
        <v>4</v>
      </c>
      <c r="U56" s="65">
        <v>1</v>
      </c>
      <c r="V56" s="19">
        <v>7</v>
      </c>
      <c r="W56" s="85">
        <v>2</v>
      </c>
      <c r="X56" s="65">
        <v>3</v>
      </c>
      <c r="Y56" s="65">
        <v>0</v>
      </c>
      <c r="Z56" s="19">
        <v>5</v>
      </c>
      <c r="AA56" s="85">
        <v>0</v>
      </c>
      <c r="AB56" s="69">
        <f>((((F56+J56)+N56)+R56)+V56)+Z56</f>
        <v>39</v>
      </c>
      <c r="AC56" s="65"/>
      <c r="AE56">
        <f t="shared" si="1"/>
        <v>53</v>
      </c>
      <c r="AF56" s="28" t="s">
        <v>423</v>
      </c>
      <c r="AG56">
        <v>37</v>
      </c>
    </row>
    <row r="57" spans="1:33" x14ac:dyDescent="0.2">
      <c r="A57" s="31"/>
      <c r="B57" s="28"/>
      <c r="C57" s="65"/>
      <c r="D57" s="65"/>
      <c r="E57" s="65"/>
      <c r="F57" s="19"/>
      <c r="G57" s="85"/>
      <c r="H57" s="65"/>
      <c r="I57" s="65"/>
      <c r="J57" s="19"/>
      <c r="K57" s="85"/>
      <c r="L57" s="65"/>
      <c r="M57" s="65"/>
      <c r="N57" s="19"/>
      <c r="O57" s="85"/>
      <c r="P57" s="65"/>
      <c r="Q57" s="65"/>
      <c r="R57" s="19"/>
      <c r="S57" s="85"/>
      <c r="T57" s="65"/>
      <c r="U57" s="65"/>
      <c r="V57" s="19"/>
      <c r="W57" s="85"/>
      <c r="X57" s="65"/>
      <c r="Y57" s="65"/>
      <c r="Z57" s="19"/>
      <c r="AA57" s="85"/>
      <c r="AB57" s="69"/>
      <c r="AC57" s="65"/>
      <c r="AE57">
        <f t="shared" si="1"/>
        <v>54</v>
      </c>
      <c r="AF57" s="28" t="s">
        <v>54</v>
      </c>
      <c r="AG57">
        <v>37</v>
      </c>
    </row>
    <row r="58" spans="1:33" x14ac:dyDescent="0.2">
      <c r="A58" s="110">
        <v>19</v>
      </c>
      <c r="B58" s="5" t="s">
        <v>109</v>
      </c>
      <c r="C58" s="20">
        <v>3</v>
      </c>
      <c r="D58" s="20">
        <v>3</v>
      </c>
      <c r="E58" s="20">
        <v>1</v>
      </c>
      <c r="F58" s="35">
        <v>7</v>
      </c>
      <c r="G58" s="85">
        <v>2</v>
      </c>
      <c r="H58" s="65">
        <v>1</v>
      </c>
      <c r="I58" s="65">
        <v>0</v>
      </c>
      <c r="J58" s="19">
        <v>3</v>
      </c>
      <c r="K58" s="70">
        <v>3</v>
      </c>
      <c r="L58" s="20">
        <v>3</v>
      </c>
      <c r="M58" s="20">
        <v>1</v>
      </c>
      <c r="N58" s="35">
        <v>7</v>
      </c>
      <c r="O58" s="70">
        <v>3</v>
      </c>
      <c r="P58" s="20">
        <v>3</v>
      </c>
      <c r="Q58" s="20">
        <v>1</v>
      </c>
      <c r="R58" s="35">
        <v>7</v>
      </c>
      <c r="S58" s="70">
        <v>4</v>
      </c>
      <c r="T58" s="20">
        <v>3</v>
      </c>
      <c r="U58" s="20">
        <v>2</v>
      </c>
      <c r="V58" s="35">
        <v>9</v>
      </c>
      <c r="W58" s="70">
        <v>3</v>
      </c>
      <c r="X58" s="20">
        <v>3</v>
      </c>
      <c r="Y58" s="20">
        <v>0</v>
      </c>
      <c r="Z58" s="35">
        <v>6</v>
      </c>
      <c r="AA58" s="70">
        <v>5</v>
      </c>
      <c r="AB58" s="20">
        <f>((((F58+J58)+N58)+R58)+V58)+Z58</f>
        <v>39</v>
      </c>
      <c r="AC58" s="65"/>
      <c r="AE58">
        <f t="shared" si="1"/>
        <v>55</v>
      </c>
      <c r="AF58" s="28" t="s">
        <v>1188</v>
      </c>
      <c r="AG58">
        <v>36</v>
      </c>
    </row>
    <row r="59" spans="1:33" x14ac:dyDescent="0.2">
      <c r="A59" s="110"/>
      <c r="B59" s="28" t="s">
        <v>1303</v>
      </c>
      <c r="C59" s="65">
        <v>2</v>
      </c>
      <c r="D59" s="65">
        <v>3</v>
      </c>
      <c r="E59" s="65">
        <v>0</v>
      </c>
      <c r="F59" s="19">
        <v>5</v>
      </c>
      <c r="G59" s="70">
        <v>1</v>
      </c>
      <c r="H59" s="20">
        <v>4</v>
      </c>
      <c r="I59" s="20">
        <v>3</v>
      </c>
      <c r="J59" s="35">
        <v>8</v>
      </c>
      <c r="K59" s="85">
        <v>1</v>
      </c>
      <c r="L59" s="65">
        <v>2</v>
      </c>
      <c r="M59" s="65">
        <v>0</v>
      </c>
      <c r="N59" s="19">
        <v>3</v>
      </c>
      <c r="O59" s="85">
        <v>2</v>
      </c>
      <c r="P59" s="65">
        <v>2</v>
      </c>
      <c r="Q59" s="65">
        <v>1</v>
      </c>
      <c r="R59" s="19">
        <v>5</v>
      </c>
      <c r="S59" s="85">
        <v>0</v>
      </c>
      <c r="T59" s="65">
        <v>2</v>
      </c>
      <c r="U59" s="65">
        <v>0</v>
      </c>
      <c r="V59" s="19">
        <v>2</v>
      </c>
      <c r="W59" s="85">
        <v>2</v>
      </c>
      <c r="X59" s="65">
        <v>3</v>
      </c>
      <c r="Y59" s="65">
        <v>0</v>
      </c>
      <c r="Z59" s="19">
        <v>5</v>
      </c>
      <c r="AA59" s="85">
        <v>1</v>
      </c>
      <c r="AB59" s="69">
        <f>((((F59+J59)+N59)+R59)+V59)+Z59</f>
        <v>28</v>
      </c>
      <c r="AC59" s="65"/>
      <c r="AE59">
        <f t="shared" si="1"/>
        <v>56</v>
      </c>
      <c r="AF59" s="28" t="s">
        <v>559</v>
      </c>
      <c r="AG59">
        <v>35</v>
      </c>
    </row>
    <row r="60" spans="1:33" x14ac:dyDescent="0.2">
      <c r="A60" s="31"/>
      <c r="B60" s="28"/>
      <c r="C60" s="65"/>
      <c r="D60" s="65"/>
      <c r="E60" s="65"/>
      <c r="F60" s="19"/>
      <c r="G60" s="85"/>
      <c r="H60" s="65"/>
      <c r="I60" s="65"/>
      <c r="J60" s="19"/>
      <c r="K60" s="85"/>
      <c r="L60" s="65"/>
      <c r="M60" s="65"/>
      <c r="N60" s="19"/>
      <c r="O60" s="85"/>
      <c r="P60" s="65"/>
      <c r="Q60" s="65"/>
      <c r="R60" s="19"/>
      <c r="S60" s="85"/>
      <c r="T60" s="65"/>
      <c r="U60" s="65"/>
      <c r="V60" s="19"/>
      <c r="W60" s="85"/>
      <c r="X60" s="65"/>
      <c r="Y60" s="65"/>
      <c r="Z60" s="19"/>
      <c r="AA60" s="85"/>
      <c r="AB60" s="69"/>
      <c r="AC60" s="65"/>
      <c r="AE60">
        <f t="shared" si="1"/>
        <v>57</v>
      </c>
      <c r="AF60" s="28" t="s">
        <v>570</v>
      </c>
      <c r="AG60">
        <v>34</v>
      </c>
    </row>
    <row r="61" spans="1:33" x14ac:dyDescent="0.2">
      <c r="A61" s="110">
        <v>20</v>
      </c>
      <c r="B61" s="28" t="s">
        <v>1168</v>
      </c>
      <c r="C61" s="65">
        <v>0</v>
      </c>
      <c r="D61" s="65">
        <v>0</v>
      </c>
      <c r="E61" s="65">
        <v>0</v>
      </c>
      <c r="F61" s="19">
        <v>0</v>
      </c>
      <c r="G61" s="85">
        <v>0</v>
      </c>
      <c r="H61" s="65">
        <v>0</v>
      </c>
      <c r="I61" s="65">
        <v>0</v>
      </c>
      <c r="J61" s="19">
        <v>0</v>
      </c>
      <c r="K61" s="85">
        <v>0</v>
      </c>
      <c r="L61" s="65">
        <v>0</v>
      </c>
      <c r="M61" s="65">
        <v>0</v>
      </c>
      <c r="N61" s="19">
        <v>0</v>
      </c>
      <c r="O61" s="85">
        <v>0</v>
      </c>
      <c r="P61" s="65">
        <v>0</v>
      </c>
      <c r="Q61" s="65">
        <v>0</v>
      </c>
      <c r="R61" s="19">
        <v>0</v>
      </c>
      <c r="S61" s="85">
        <v>0</v>
      </c>
      <c r="T61" s="65">
        <v>0</v>
      </c>
      <c r="U61" s="65">
        <v>0</v>
      </c>
      <c r="V61" s="19">
        <v>0</v>
      </c>
      <c r="W61" s="85">
        <v>0</v>
      </c>
      <c r="X61" s="65">
        <v>0</v>
      </c>
      <c r="Y61" s="65">
        <v>0</v>
      </c>
      <c r="Z61" s="19">
        <v>0</v>
      </c>
      <c r="AA61" s="85">
        <v>0</v>
      </c>
      <c r="AB61" s="69">
        <f>((((F61+J61)+N61)+R61)+V61)+Z61</f>
        <v>0</v>
      </c>
      <c r="AC61" s="65"/>
      <c r="AE61">
        <f t="shared" si="1"/>
        <v>58</v>
      </c>
      <c r="AF61" s="28" t="s">
        <v>1186</v>
      </c>
      <c r="AG61">
        <v>34</v>
      </c>
    </row>
    <row r="62" spans="1:33" x14ac:dyDescent="0.2">
      <c r="A62" s="110"/>
      <c r="B62" s="5" t="s">
        <v>1051</v>
      </c>
      <c r="C62" s="20">
        <v>3</v>
      </c>
      <c r="D62" s="20">
        <v>3</v>
      </c>
      <c r="E62" s="20">
        <v>0</v>
      </c>
      <c r="F62" s="35">
        <v>6</v>
      </c>
      <c r="G62" s="70">
        <v>3</v>
      </c>
      <c r="H62" s="20">
        <v>1</v>
      </c>
      <c r="I62" s="20">
        <v>0</v>
      </c>
      <c r="J62" s="35">
        <v>4</v>
      </c>
      <c r="K62" s="70">
        <v>3</v>
      </c>
      <c r="L62" s="20">
        <v>3</v>
      </c>
      <c r="M62" s="20">
        <v>1</v>
      </c>
      <c r="N62" s="35">
        <v>7</v>
      </c>
      <c r="O62" s="70">
        <v>2</v>
      </c>
      <c r="P62" s="20">
        <v>2</v>
      </c>
      <c r="Q62" s="20">
        <v>0</v>
      </c>
      <c r="R62" s="35">
        <v>4</v>
      </c>
      <c r="S62" s="70">
        <v>2</v>
      </c>
      <c r="T62" s="20">
        <v>3</v>
      </c>
      <c r="U62" s="20">
        <v>1</v>
      </c>
      <c r="V62" s="35">
        <v>6</v>
      </c>
      <c r="W62" s="70">
        <v>2</v>
      </c>
      <c r="X62" s="20">
        <v>3</v>
      </c>
      <c r="Y62" s="20">
        <v>0</v>
      </c>
      <c r="Z62" s="35">
        <v>5</v>
      </c>
      <c r="AA62" s="70">
        <v>6</v>
      </c>
      <c r="AB62" s="20">
        <f>((((F62+J62)+N62)+R62)+V62)+Z62</f>
        <v>32</v>
      </c>
      <c r="AC62" s="65"/>
      <c r="AE62">
        <f t="shared" si="1"/>
        <v>59</v>
      </c>
      <c r="AF62" s="28" t="s">
        <v>1051</v>
      </c>
      <c r="AG62">
        <v>32</v>
      </c>
    </row>
    <row r="63" spans="1:33" x14ac:dyDescent="0.2">
      <c r="A63" s="31"/>
      <c r="B63" s="28"/>
      <c r="C63" s="65"/>
      <c r="D63" s="65"/>
      <c r="E63" s="65"/>
      <c r="F63" s="19"/>
      <c r="G63" s="85"/>
      <c r="H63" s="65"/>
      <c r="I63" s="65"/>
      <c r="J63" s="19"/>
      <c r="K63" s="85"/>
      <c r="L63" s="65"/>
      <c r="M63" s="65"/>
      <c r="N63" s="19"/>
      <c r="O63" s="85"/>
      <c r="P63" s="65"/>
      <c r="Q63" s="65"/>
      <c r="R63" s="19"/>
      <c r="S63" s="85"/>
      <c r="T63" s="65"/>
      <c r="U63" s="65"/>
      <c r="V63" s="19"/>
      <c r="W63" s="85"/>
      <c r="X63" s="65"/>
      <c r="Y63" s="65"/>
      <c r="Z63" s="19"/>
      <c r="AA63" s="48"/>
      <c r="AB63" s="69"/>
      <c r="AC63" s="65"/>
      <c r="AE63">
        <f t="shared" si="1"/>
        <v>60</v>
      </c>
      <c r="AF63" s="28" t="s">
        <v>1203</v>
      </c>
      <c r="AG63">
        <v>31</v>
      </c>
    </row>
    <row r="64" spans="1:33" x14ac:dyDescent="0.2">
      <c r="A64" s="110">
        <v>21</v>
      </c>
      <c r="B64" s="5" t="s">
        <v>1169</v>
      </c>
      <c r="C64" s="65">
        <v>4</v>
      </c>
      <c r="D64" s="65">
        <v>3</v>
      </c>
      <c r="E64" s="65">
        <v>2</v>
      </c>
      <c r="F64" s="19">
        <v>9</v>
      </c>
      <c r="G64" s="70">
        <v>4</v>
      </c>
      <c r="H64" s="20">
        <v>4</v>
      </c>
      <c r="I64" s="20">
        <v>3</v>
      </c>
      <c r="J64" s="35">
        <v>11</v>
      </c>
      <c r="K64" s="70">
        <v>4</v>
      </c>
      <c r="L64" s="20">
        <v>4</v>
      </c>
      <c r="M64" s="20">
        <v>2</v>
      </c>
      <c r="N64" s="35">
        <v>10</v>
      </c>
      <c r="O64" s="85">
        <v>4</v>
      </c>
      <c r="P64" s="65">
        <v>4</v>
      </c>
      <c r="Q64" s="65">
        <v>3</v>
      </c>
      <c r="R64" s="19">
        <v>11</v>
      </c>
      <c r="S64" s="70">
        <v>3</v>
      </c>
      <c r="T64" s="20">
        <v>4</v>
      </c>
      <c r="U64" s="20">
        <v>2</v>
      </c>
      <c r="V64" s="35">
        <v>9</v>
      </c>
      <c r="W64" s="70">
        <v>3</v>
      </c>
      <c r="X64" s="20">
        <v>4</v>
      </c>
      <c r="Y64" s="20">
        <v>2</v>
      </c>
      <c r="Z64" s="35">
        <v>9</v>
      </c>
      <c r="AA64" s="70">
        <v>4</v>
      </c>
      <c r="AB64" s="20">
        <f>((((F64+J64)+N64)+R64)+V64)+Z64</f>
        <v>59</v>
      </c>
      <c r="AC64" s="65"/>
      <c r="AE64">
        <f t="shared" si="1"/>
        <v>61</v>
      </c>
      <c r="AF64" s="28" t="s">
        <v>931</v>
      </c>
      <c r="AG64">
        <v>30</v>
      </c>
    </row>
    <row r="65" spans="1:33" x14ac:dyDescent="0.2">
      <c r="A65" s="110"/>
      <c r="B65" s="28" t="s">
        <v>574</v>
      </c>
      <c r="C65" s="20">
        <v>3</v>
      </c>
      <c r="D65" s="20">
        <v>4</v>
      </c>
      <c r="E65" s="20">
        <v>2</v>
      </c>
      <c r="F65" s="35">
        <v>9</v>
      </c>
      <c r="G65" s="85">
        <v>3</v>
      </c>
      <c r="H65" s="65">
        <v>4</v>
      </c>
      <c r="I65" s="65">
        <v>2</v>
      </c>
      <c r="J65" s="19">
        <v>9</v>
      </c>
      <c r="K65" s="85">
        <v>2</v>
      </c>
      <c r="L65" s="65">
        <v>4</v>
      </c>
      <c r="M65" s="65">
        <v>1</v>
      </c>
      <c r="N65" s="19">
        <v>7</v>
      </c>
      <c r="O65" s="70">
        <v>4</v>
      </c>
      <c r="P65" s="20">
        <v>4</v>
      </c>
      <c r="Q65" s="20">
        <v>3</v>
      </c>
      <c r="R65" s="35">
        <v>11</v>
      </c>
      <c r="S65" s="85">
        <v>2</v>
      </c>
      <c r="T65" s="65">
        <v>3</v>
      </c>
      <c r="U65" s="65">
        <v>1</v>
      </c>
      <c r="V65" s="19">
        <v>6</v>
      </c>
      <c r="W65" s="85">
        <v>3</v>
      </c>
      <c r="X65" s="65">
        <v>3</v>
      </c>
      <c r="Y65" s="65">
        <v>1</v>
      </c>
      <c r="Z65" s="19">
        <v>7</v>
      </c>
      <c r="AA65" s="48">
        <v>2</v>
      </c>
      <c r="AB65" s="69">
        <f>((((F65+J65)+N65)+R65)+V65)+Z65</f>
        <v>49</v>
      </c>
      <c r="AC65" s="65"/>
      <c r="AE65">
        <f t="shared" si="1"/>
        <v>62</v>
      </c>
      <c r="AF65" s="28" t="s">
        <v>1228</v>
      </c>
      <c r="AG65">
        <v>26</v>
      </c>
    </row>
    <row r="66" spans="1:33" x14ac:dyDescent="0.2">
      <c r="A66" s="31"/>
      <c r="B66" s="28"/>
      <c r="C66" s="65"/>
      <c r="D66" s="65"/>
      <c r="E66" s="65"/>
      <c r="F66" s="19"/>
      <c r="G66" s="85"/>
      <c r="H66" s="65"/>
      <c r="I66" s="65"/>
      <c r="J66" s="19"/>
      <c r="K66" s="85"/>
      <c r="L66" s="65"/>
      <c r="M66" s="65"/>
      <c r="N66" s="19"/>
      <c r="O66" s="85"/>
      <c r="P66" s="65"/>
      <c r="Q66" s="65"/>
      <c r="R66" s="19"/>
      <c r="S66" s="85"/>
      <c r="T66" s="65"/>
      <c r="U66" s="65"/>
      <c r="V66" s="19"/>
      <c r="W66" s="85"/>
      <c r="X66" s="65"/>
      <c r="Y66" s="65"/>
      <c r="Z66" s="19"/>
      <c r="AA66" s="48"/>
      <c r="AB66" s="69"/>
      <c r="AC66" s="65"/>
      <c r="AE66">
        <f t="shared" si="1"/>
        <v>63</v>
      </c>
      <c r="AF66" s="28" t="s">
        <v>1185</v>
      </c>
      <c r="AG66">
        <v>24</v>
      </c>
    </row>
    <row r="67" spans="1:33" x14ac:dyDescent="0.2">
      <c r="A67" s="110">
        <v>22</v>
      </c>
      <c r="B67" s="5" t="s">
        <v>312</v>
      </c>
      <c r="C67" s="20">
        <v>3</v>
      </c>
      <c r="D67" s="20">
        <v>3</v>
      </c>
      <c r="E67" s="20">
        <v>1</v>
      </c>
      <c r="F67" s="35">
        <v>7</v>
      </c>
      <c r="G67" s="70">
        <v>3</v>
      </c>
      <c r="H67" s="20">
        <v>3</v>
      </c>
      <c r="I67" s="20">
        <v>0</v>
      </c>
      <c r="J67" s="35">
        <v>6</v>
      </c>
      <c r="K67" s="70">
        <v>3</v>
      </c>
      <c r="L67" s="20">
        <v>3</v>
      </c>
      <c r="M67" s="20">
        <v>2</v>
      </c>
      <c r="N67" s="35">
        <v>8</v>
      </c>
      <c r="O67" s="6">
        <v>3</v>
      </c>
      <c r="P67" s="80">
        <v>3</v>
      </c>
      <c r="Q67" s="80">
        <v>1</v>
      </c>
      <c r="R67" s="83">
        <v>7</v>
      </c>
      <c r="S67" s="70">
        <v>2</v>
      </c>
      <c r="T67" s="20">
        <v>3</v>
      </c>
      <c r="U67" s="20">
        <v>1</v>
      </c>
      <c r="V67" s="35">
        <v>6</v>
      </c>
      <c r="W67" s="70">
        <v>2</v>
      </c>
      <c r="X67" s="20">
        <v>2</v>
      </c>
      <c r="Y67" s="20">
        <v>0</v>
      </c>
      <c r="Z67" s="35">
        <v>4</v>
      </c>
      <c r="AA67" s="70">
        <v>6</v>
      </c>
      <c r="AB67" s="20">
        <f>((((F67+J67)+N67)+R67)+V67)+Z67</f>
        <v>38</v>
      </c>
      <c r="AC67" s="69"/>
      <c r="AE67">
        <f t="shared" si="1"/>
        <v>64</v>
      </c>
      <c r="AF67" s="28" t="s">
        <v>1196</v>
      </c>
      <c r="AG67">
        <v>20</v>
      </c>
    </row>
    <row r="68" spans="1:33" x14ac:dyDescent="0.2">
      <c r="A68" s="110"/>
      <c r="B68" s="28" t="s">
        <v>1220</v>
      </c>
      <c r="C68" s="65">
        <v>0</v>
      </c>
      <c r="D68" s="65">
        <v>0</v>
      </c>
      <c r="E68" s="65">
        <v>0</v>
      </c>
      <c r="F68" s="19">
        <v>0</v>
      </c>
      <c r="G68" s="85">
        <v>0</v>
      </c>
      <c r="H68" s="65">
        <v>0</v>
      </c>
      <c r="I68" s="65">
        <v>0</v>
      </c>
      <c r="J68" s="19">
        <v>0</v>
      </c>
      <c r="K68" s="85">
        <v>0</v>
      </c>
      <c r="L68" s="65">
        <v>0</v>
      </c>
      <c r="M68" s="65">
        <v>0</v>
      </c>
      <c r="N68" s="19">
        <v>0</v>
      </c>
      <c r="O68" s="85">
        <v>0</v>
      </c>
      <c r="P68" s="65">
        <v>0</v>
      </c>
      <c r="Q68" s="65">
        <v>0</v>
      </c>
      <c r="R68" s="19">
        <v>0</v>
      </c>
      <c r="S68" s="85">
        <v>0</v>
      </c>
      <c r="T68" s="65">
        <v>0</v>
      </c>
      <c r="U68" s="65">
        <v>0</v>
      </c>
      <c r="V68" s="19">
        <v>0</v>
      </c>
      <c r="W68" s="85">
        <v>0</v>
      </c>
      <c r="X68" s="65">
        <v>0</v>
      </c>
      <c r="Y68" s="65">
        <v>0</v>
      </c>
      <c r="Z68" s="19">
        <v>0</v>
      </c>
      <c r="AA68" s="48">
        <v>0</v>
      </c>
      <c r="AB68" s="69">
        <f>((((F68+J68)+N68)+R68)+V68)+Z68</f>
        <v>0</v>
      </c>
      <c r="AC68" s="69"/>
    </row>
    <row r="69" spans="1:33" x14ac:dyDescent="0.2">
      <c r="A69" s="31"/>
      <c r="B69" s="28"/>
      <c r="C69" s="65"/>
      <c r="D69" s="65"/>
      <c r="E69" s="65"/>
      <c r="F69" s="19"/>
      <c r="G69" s="85"/>
      <c r="H69" s="65"/>
      <c r="I69" s="65"/>
      <c r="J69" s="19"/>
      <c r="K69" s="85"/>
      <c r="L69" s="65"/>
      <c r="M69" s="65"/>
      <c r="N69" s="19"/>
      <c r="O69" s="85"/>
      <c r="P69" s="65"/>
      <c r="Q69" s="65"/>
      <c r="R69" s="19"/>
      <c r="S69" s="85"/>
      <c r="T69" s="65"/>
      <c r="U69" s="65"/>
      <c r="V69" s="19"/>
      <c r="W69" s="85"/>
      <c r="X69" s="65"/>
      <c r="Y69" s="65"/>
      <c r="Z69" s="19"/>
      <c r="AA69" s="48"/>
      <c r="AB69" s="69"/>
      <c r="AC69" s="65"/>
    </row>
    <row r="70" spans="1:33" x14ac:dyDescent="0.2">
      <c r="A70" s="110">
        <v>23</v>
      </c>
      <c r="B70" s="5" t="s">
        <v>467</v>
      </c>
      <c r="C70" s="20">
        <v>4</v>
      </c>
      <c r="D70" s="20">
        <v>3</v>
      </c>
      <c r="E70" s="20">
        <v>0</v>
      </c>
      <c r="F70" s="35">
        <v>7</v>
      </c>
      <c r="G70" s="70">
        <v>3</v>
      </c>
      <c r="H70" s="20">
        <v>2</v>
      </c>
      <c r="I70" s="20">
        <v>1</v>
      </c>
      <c r="J70" s="35">
        <v>6</v>
      </c>
      <c r="K70" s="70">
        <v>3</v>
      </c>
      <c r="L70" s="20">
        <v>3</v>
      </c>
      <c r="M70" s="20">
        <v>1</v>
      </c>
      <c r="N70" s="35">
        <v>7</v>
      </c>
      <c r="O70" s="70">
        <v>3</v>
      </c>
      <c r="P70" s="20">
        <v>3</v>
      </c>
      <c r="Q70" s="20">
        <v>0</v>
      </c>
      <c r="R70" s="35">
        <v>6</v>
      </c>
      <c r="S70" s="70">
        <v>4</v>
      </c>
      <c r="T70" s="20">
        <v>3</v>
      </c>
      <c r="U70" s="20">
        <v>3</v>
      </c>
      <c r="V70" s="35">
        <v>10</v>
      </c>
      <c r="W70" s="70">
        <v>2</v>
      </c>
      <c r="X70" s="20">
        <v>2</v>
      </c>
      <c r="Y70" s="20">
        <v>0</v>
      </c>
      <c r="Z70" s="35">
        <v>4</v>
      </c>
      <c r="AA70" s="70">
        <v>6</v>
      </c>
      <c r="AB70" s="20">
        <f>((((F70+J70)+N70)+R70)+V70)+Z70</f>
        <v>40</v>
      </c>
      <c r="AC70" s="65"/>
    </row>
    <row r="71" spans="1:33" x14ac:dyDescent="0.2">
      <c r="A71" s="110"/>
      <c r="B71" s="28" t="s">
        <v>1219</v>
      </c>
      <c r="C71" s="65">
        <v>3</v>
      </c>
      <c r="D71" s="65">
        <v>3</v>
      </c>
      <c r="E71" s="65">
        <v>0</v>
      </c>
      <c r="F71" s="19">
        <v>6</v>
      </c>
      <c r="G71" s="85">
        <v>1</v>
      </c>
      <c r="H71" s="65">
        <v>3</v>
      </c>
      <c r="I71" s="65">
        <v>1</v>
      </c>
      <c r="J71" s="19">
        <v>5</v>
      </c>
      <c r="K71" s="85">
        <v>2</v>
      </c>
      <c r="L71" s="65">
        <v>3</v>
      </c>
      <c r="M71" s="65">
        <v>0</v>
      </c>
      <c r="N71" s="19">
        <v>5</v>
      </c>
      <c r="O71" s="85">
        <v>1</v>
      </c>
      <c r="P71" s="65">
        <v>3</v>
      </c>
      <c r="Q71" s="65">
        <v>0</v>
      </c>
      <c r="R71" s="19">
        <v>4</v>
      </c>
      <c r="S71" s="85">
        <v>1</v>
      </c>
      <c r="T71" s="65">
        <v>3</v>
      </c>
      <c r="U71" s="65">
        <v>0</v>
      </c>
      <c r="V71" s="19">
        <v>4</v>
      </c>
      <c r="W71" s="85">
        <v>1</v>
      </c>
      <c r="X71" s="65">
        <v>2</v>
      </c>
      <c r="Y71" s="65">
        <v>0</v>
      </c>
      <c r="Z71" s="19">
        <v>3</v>
      </c>
      <c r="AA71" s="48">
        <v>0</v>
      </c>
      <c r="AB71" s="69">
        <f>((((F71+J71)+N71)+R71)+V71)+Z71</f>
        <v>27</v>
      </c>
      <c r="AC71" s="65"/>
    </row>
    <row r="72" spans="1:33" x14ac:dyDescent="0.2">
      <c r="A72" s="31"/>
      <c r="B72" s="28"/>
      <c r="C72" s="65"/>
      <c r="D72" s="65"/>
      <c r="E72" s="65"/>
      <c r="F72" s="19"/>
      <c r="G72" s="85"/>
      <c r="H72" s="65"/>
      <c r="I72" s="65"/>
      <c r="J72" s="19"/>
      <c r="K72" s="85"/>
      <c r="L72" s="65"/>
      <c r="M72" s="65"/>
      <c r="N72" s="19"/>
      <c r="O72" s="85"/>
      <c r="P72" s="65"/>
      <c r="Q72" s="65"/>
      <c r="R72" s="19"/>
      <c r="S72" s="85"/>
      <c r="T72" s="65"/>
      <c r="U72" s="65"/>
      <c r="V72" s="19"/>
      <c r="W72" s="85"/>
      <c r="X72" s="65"/>
      <c r="Y72" s="65"/>
      <c r="Z72" s="19"/>
      <c r="AA72" s="48"/>
      <c r="AB72" s="69"/>
      <c r="AC72" s="65"/>
    </row>
    <row r="73" spans="1:33" x14ac:dyDescent="0.2">
      <c r="A73" s="110">
        <v>24</v>
      </c>
      <c r="B73" s="5" t="s">
        <v>570</v>
      </c>
      <c r="C73" s="65">
        <v>2</v>
      </c>
      <c r="D73" s="65">
        <v>2</v>
      </c>
      <c r="E73" s="65">
        <v>0</v>
      </c>
      <c r="F73" s="19">
        <v>4</v>
      </c>
      <c r="G73" s="85">
        <v>2</v>
      </c>
      <c r="H73" s="65">
        <v>2</v>
      </c>
      <c r="I73" s="65">
        <v>0</v>
      </c>
      <c r="J73" s="19">
        <v>4</v>
      </c>
      <c r="K73" s="70">
        <v>3</v>
      </c>
      <c r="L73" s="20">
        <v>3</v>
      </c>
      <c r="M73" s="20">
        <v>1</v>
      </c>
      <c r="N73" s="35">
        <v>7</v>
      </c>
      <c r="O73" s="70">
        <v>2</v>
      </c>
      <c r="P73" s="20">
        <v>4</v>
      </c>
      <c r="Q73" s="20">
        <v>1</v>
      </c>
      <c r="R73" s="35">
        <v>7</v>
      </c>
      <c r="S73" s="70">
        <v>4</v>
      </c>
      <c r="T73" s="20">
        <v>3</v>
      </c>
      <c r="U73" s="20">
        <v>1</v>
      </c>
      <c r="V73" s="35">
        <v>8</v>
      </c>
      <c r="W73" s="85">
        <v>2</v>
      </c>
      <c r="X73" s="65">
        <v>2</v>
      </c>
      <c r="Y73" s="65">
        <v>0</v>
      </c>
      <c r="Z73" s="19">
        <v>4</v>
      </c>
      <c r="AA73" s="48">
        <v>3</v>
      </c>
      <c r="AB73" s="69">
        <f>((((F73+J73)+N73)+R73)+V73)+Z73</f>
        <v>34</v>
      </c>
      <c r="AC73" s="65"/>
    </row>
    <row r="74" spans="1:33" x14ac:dyDescent="0.2">
      <c r="A74" s="110"/>
      <c r="B74" s="28" t="s">
        <v>154</v>
      </c>
      <c r="C74" s="20">
        <v>2</v>
      </c>
      <c r="D74" s="20">
        <v>3</v>
      </c>
      <c r="E74" s="20">
        <v>0</v>
      </c>
      <c r="F74" s="35">
        <v>5</v>
      </c>
      <c r="G74" s="70">
        <v>2</v>
      </c>
      <c r="H74" s="20">
        <v>2</v>
      </c>
      <c r="I74" s="20">
        <v>1</v>
      </c>
      <c r="J74" s="35">
        <v>5</v>
      </c>
      <c r="K74" s="85">
        <v>3</v>
      </c>
      <c r="L74" s="65">
        <v>2</v>
      </c>
      <c r="M74" s="65">
        <v>0</v>
      </c>
      <c r="N74" s="19">
        <v>5</v>
      </c>
      <c r="O74" s="85">
        <v>3</v>
      </c>
      <c r="P74" s="65">
        <v>2</v>
      </c>
      <c r="Q74" s="65">
        <v>0</v>
      </c>
      <c r="R74" s="19">
        <v>5</v>
      </c>
      <c r="S74" s="85">
        <v>3</v>
      </c>
      <c r="T74" s="65">
        <v>3</v>
      </c>
      <c r="U74" s="65">
        <v>1</v>
      </c>
      <c r="V74" s="19">
        <v>7</v>
      </c>
      <c r="W74" s="70">
        <v>2</v>
      </c>
      <c r="X74" s="20">
        <v>2</v>
      </c>
      <c r="Y74" s="20">
        <v>0</v>
      </c>
      <c r="Z74" s="35">
        <v>4</v>
      </c>
      <c r="AA74" s="70">
        <v>3</v>
      </c>
      <c r="AB74" s="20">
        <f>((((F74+J74)+N74)+R74)+V74)+Z74</f>
        <v>31</v>
      </c>
      <c r="AC74" s="65"/>
    </row>
    <row r="75" spans="1:33" x14ac:dyDescent="0.2">
      <c r="A75" s="31"/>
      <c r="B75" s="28"/>
      <c r="C75" s="65"/>
      <c r="D75" s="65"/>
      <c r="E75" s="65"/>
      <c r="F75" s="19"/>
      <c r="G75" s="85"/>
      <c r="H75" s="65"/>
      <c r="I75" s="65"/>
      <c r="J75" s="19"/>
      <c r="K75" s="85"/>
      <c r="L75" s="65"/>
      <c r="M75" s="65"/>
      <c r="N75" s="19"/>
      <c r="O75" s="85"/>
      <c r="P75" s="65"/>
      <c r="Q75" s="65"/>
      <c r="R75" s="19"/>
      <c r="S75" s="85"/>
      <c r="T75" s="65"/>
      <c r="U75" s="65"/>
      <c r="V75" s="19"/>
      <c r="W75" s="85"/>
      <c r="X75" s="65"/>
      <c r="Y75" s="65"/>
      <c r="Z75" s="19"/>
      <c r="AA75" s="48"/>
      <c r="AB75" s="69"/>
      <c r="AC75" s="65"/>
    </row>
    <row r="76" spans="1:33" x14ac:dyDescent="0.2">
      <c r="A76" s="110">
        <v>25</v>
      </c>
      <c r="B76" s="5" t="s">
        <v>1170</v>
      </c>
      <c r="C76" s="20">
        <v>4</v>
      </c>
      <c r="D76" s="20">
        <v>2</v>
      </c>
      <c r="E76" s="20">
        <v>2</v>
      </c>
      <c r="F76" s="35">
        <v>8</v>
      </c>
      <c r="G76" s="70">
        <v>4</v>
      </c>
      <c r="H76" s="20">
        <v>4</v>
      </c>
      <c r="I76" s="20">
        <v>2</v>
      </c>
      <c r="J76" s="35">
        <v>10</v>
      </c>
      <c r="K76" s="70">
        <v>3</v>
      </c>
      <c r="L76" s="20">
        <v>3</v>
      </c>
      <c r="M76" s="20">
        <v>1</v>
      </c>
      <c r="N76" s="35">
        <v>7</v>
      </c>
      <c r="O76" s="70">
        <v>3</v>
      </c>
      <c r="P76" s="20">
        <v>3</v>
      </c>
      <c r="Q76" s="20">
        <v>2</v>
      </c>
      <c r="R76" s="35">
        <v>8</v>
      </c>
      <c r="S76" s="70">
        <v>3</v>
      </c>
      <c r="T76" s="20">
        <v>4</v>
      </c>
      <c r="U76" s="20">
        <v>2</v>
      </c>
      <c r="V76" s="35">
        <v>9</v>
      </c>
      <c r="W76" s="70">
        <v>3</v>
      </c>
      <c r="X76" s="20">
        <v>3</v>
      </c>
      <c r="Y76" s="20">
        <v>0</v>
      </c>
      <c r="Z76" s="35">
        <v>6</v>
      </c>
      <c r="AA76" s="70">
        <v>6</v>
      </c>
      <c r="AB76" s="20">
        <f>((((F76+J76)+N76)+R76)+V76)+Z76</f>
        <v>48</v>
      </c>
      <c r="AC76" s="69"/>
    </row>
    <row r="77" spans="1:33" x14ac:dyDescent="0.2">
      <c r="A77" s="110"/>
      <c r="B77" s="28" t="s">
        <v>1218</v>
      </c>
      <c r="C77" s="65">
        <v>0</v>
      </c>
      <c r="D77" s="65">
        <v>0</v>
      </c>
      <c r="E77" s="65">
        <v>0</v>
      </c>
      <c r="F77" s="19">
        <v>0</v>
      </c>
      <c r="G77" s="85">
        <v>0</v>
      </c>
      <c r="H77" s="65">
        <v>0</v>
      </c>
      <c r="I77" s="65">
        <v>0</v>
      </c>
      <c r="J77" s="19">
        <v>0</v>
      </c>
      <c r="K77" s="85">
        <v>0</v>
      </c>
      <c r="L77" s="65">
        <v>0</v>
      </c>
      <c r="M77" s="65">
        <v>0</v>
      </c>
      <c r="N77" s="19">
        <v>0</v>
      </c>
      <c r="O77" s="85">
        <v>0</v>
      </c>
      <c r="P77" s="65">
        <v>0</v>
      </c>
      <c r="Q77" s="65">
        <v>0</v>
      </c>
      <c r="R77" s="19">
        <v>0</v>
      </c>
      <c r="S77" s="85">
        <v>0</v>
      </c>
      <c r="T77" s="65">
        <v>0</v>
      </c>
      <c r="U77" s="65">
        <v>0</v>
      </c>
      <c r="V77" s="19">
        <v>0</v>
      </c>
      <c r="W77" s="85">
        <v>0</v>
      </c>
      <c r="X77" s="65">
        <v>0</v>
      </c>
      <c r="Y77" s="65">
        <v>0</v>
      </c>
      <c r="Z77" s="19">
        <v>0</v>
      </c>
      <c r="AA77" s="48">
        <v>0</v>
      </c>
      <c r="AB77" s="69">
        <f>((((F77+J77)+N77)+R77)+V77)+Z77</f>
        <v>0</v>
      </c>
      <c r="AC77" s="69"/>
    </row>
    <row r="78" spans="1:33" x14ac:dyDescent="0.2">
      <c r="A78" s="31"/>
      <c r="B78" s="28"/>
      <c r="C78" s="65"/>
      <c r="D78" s="65"/>
      <c r="E78" s="65"/>
      <c r="F78" s="19"/>
      <c r="G78" s="85"/>
      <c r="H78" s="65"/>
      <c r="I78" s="65"/>
      <c r="J78" s="19"/>
      <c r="K78" s="85"/>
      <c r="L78" s="65"/>
      <c r="M78" s="65"/>
      <c r="N78" s="19"/>
      <c r="O78" s="85"/>
      <c r="P78" s="65"/>
      <c r="Q78" s="65"/>
      <c r="R78" s="19"/>
      <c r="S78" s="85"/>
      <c r="T78" s="65"/>
      <c r="U78" s="65"/>
      <c r="V78" s="19"/>
      <c r="W78" s="85"/>
      <c r="X78" s="65"/>
      <c r="Y78" s="65"/>
      <c r="Z78" s="19"/>
      <c r="AA78" s="48"/>
      <c r="AB78" s="69"/>
      <c r="AC78" s="65"/>
    </row>
    <row r="79" spans="1:33" x14ac:dyDescent="0.2">
      <c r="A79" s="110">
        <v>26</v>
      </c>
      <c r="B79" s="5" t="s">
        <v>931</v>
      </c>
      <c r="C79" s="20">
        <v>2</v>
      </c>
      <c r="D79" s="20">
        <v>3</v>
      </c>
      <c r="E79" s="20">
        <v>1</v>
      </c>
      <c r="F79" s="35">
        <v>6</v>
      </c>
      <c r="G79" s="85">
        <v>1</v>
      </c>
      <c r="H79" s="65">
        <v>3</v>
      </c>
      <c r="I79" s="65">
        <v>0</v>
      </c>
      <c r="J79" s="19">
        <v>4</v>
      </c>
      <c r="K79" s="70">
        <v>1</v>
      </c>
      <c r="L79" s="20">
        <v>3</v>
      </c>
      <c r="M79" s="20">
        <v>1</v>
      </c>
      <c r="N79" s="35">
        <v>5</v>
      </c>
      <c r="O79" s="85">
        <v>2</v>
      </c>
      <c r="P79" s="65">
        <v>3</v>
      </c>
      <c r="Q79" s="65">
        <v>0</v>
      </c>
      <c r="R79" s="19">
        <v>5</v>
      </c>
      <c r="S79" s="70">
        <v>1</v>
      </c>
      <c r="T79" s="20">
        <v>3</v>
      </c>
      <c r="U79" s="20">
        <v>0</v>
      </c>
      <c r="V79" s="35">
        <v>4</v>
      </c>
      <c r="W79" s="70">
        <v>2</v>
      </c>
      <c r="X79" s="20">
        <v>3</v>
      </c>
      <c r="Y79" s="20">
        <v>1</v>
      </c>
      <c r="Z79" s="35">
        <v>6</v>
      </c>
      <c r="AA79" s="70">
        <v>4</v>
      </c>
      <c r="AB79" s="20">
        <f>((((F79+J79)+N79)+R79)+V79)+Z79</f>
        <v>30</v>
      </c>
      <c r="AC79" s="65"/>
    </row>
    <row r="80" spans="1:33" x14ac:dyDescent="0.2">
      <c r="A80" s="110"/>
      <c r="B80" s="28" t="s">
        <v>1217</v>
      </c>
      <c r="C80" s="65">
        <v>2</v>
      </c>
      <c r="D80" s="65">
        <v>3</v>
      </c>
      <c r="E80" s="65">
        <v>0</v>
      </c>
      <c r="F80" s="19">
        <v>5</v>
      </c>
      <c r="G80" s="70">
        <v>1</v>
      </c>
      <c r="H80" s="20">
        <v>3</v>
      </c>
      <c r="I80" s="20">
        <v>1</v>
      </c>
      <c r="J80" s="35">
        <v>5</v>
      </c>
      <c r="K80" s="85">
        <v>1</v>
      </c>
      <c r="L80" s="65">
        <v>3</v>
      </c>
      <c r="M80" s="65">
        <v>0</v>
      </c>
      <c r="N80" s="19">
        <v>4</v>
      </c>
      <c r="O80" s="70">
        <v>2</v>
      </c>
      <c r="P80" s="20">
        <v>3</v>
      </c>
      <c r="Q80" s="20">
        <v>1</v>
      </c>
      <c r="R80" s="35">
        <v>6</v>
      </c>
      <c r="S80" s="85">
        <v>1</v>
      </c>
      <c r="T80" s="65">
        <v>3</v>
      </c>
      <c r="U80" s="65">
        <v>0</v>
      </c>
      <c r="V80" s="19">
        <v>4</v>
      </c>
      <c r="W80" s="85">
        <v>1</v>
      </c>
      <c r="X80" s="65">
        <v>3</v>
      </c>
      <c r="Y80" s="65">
        <v>0</v>
      </c>
      <c r="Z80" s="19">
        <v>4</v>
      </c>
      <c r="AA80" s="48">
        <v>1</v>
      </c>
      <c r="AB80" s="69">
        <f>((((F80+J80)+N80)+R80)+V80)+Z80</f>
        <v>28</v>
      </c>
      <c r="AC80" s="65" t="s">
        <v>1302</v>
      </c>
    </row>
    <row r="81" spans="1:29" x14ac:dyDescent="0.2">
      <c r="A81" s="31"/>
      <c r="B81" s="28"/>
      <c r="C81" s="65"/>
      <c r="D81" s="65"/>
      <c r="E81" s="65"/>
      <c r="F81" s="19"/>
      <c r="G81" s="85"/>
      <c r="H81" s="65"/>
      <c r="I81" s="65"/>
      <c r="J81" s="19"/>
      <c r="K81" s="85"/>
      <c r="L81" s="65"/>
      <c r="M81" s="65"/>
      <c r="N81" s="19"/>
      <c r="O81" s="85"/>
      <c r="P81" s="65"/>
      <c r="Q81" s="65"/>
      <c r="R81" s="19"/>
      <c r="S81" s="85"/>
      <c r="T81" s="65"/>
      <c r="U81" s="65"/>
      <c r="V81" s="19"/>
      <c r="W81" s="85"/>
      <c r="X81" s="65"/>
      <c r="Y81" s="65"/>
      <c r="Z81" s="19"/>
      <c r="AA81" s="48"/>
      <c r="AB81" s="69"/>
      <c r="AC81" s="65"/>
    </row>
    <row r="82" spans="1:29" x14ac:dyDescent="0.2">
      <c r="A82" s="110">
        <v>27</v>
      </c>
      <c r="B82" s="5" t="s">
        <v>1171</v>
      </c>
      <c r="C82" s="20">
        <v>4</v>
      </c>
      <c r="D82" s="20">
        <v>4</v>
      </c>
      <c r="E82" s="20">
        <v>3</v>
      </c>
      <c r="F82" s="35">
        <v>11</v>
      </c>
      <c r="G82" s="70">
        <v>4</v>
      </c>
      <c r="H82" s="20">
        <v>5</v>
      </c>
      <c r="I82" s="20">
        <v>3</v>
      </c>
      <c r="J82" s="35">
        <v>12</v>
      </c>
      <c r="K82" s="70">
        <v>4</v>
      </c>
      <c r="L82" s="20">
        <v>3</v>
      </c>
      <c r="M82" s="20">
        <v>3</v>
      </c>
      <c r="N82" s="35">
        <v>10</v>
      </c>
      <c r="O82" s="70">
        <v>4</v>
      </c>
      <c r="P82" s="20">
        <v>4</v>
      </c>
      <c r="Q82" s="20">
        <v>1</v>
      </c>
      <c r="R82" s="35">
        <v>9</v>
      </c>
      <c r="S82" s="70">
        <v>4</v>
      </c>
      <c r="T82" s="20">
        <v>5</v>
      </c>
      <c r="U82" s="20">
        <v>3</v>
      </c>
      <c r="V82" s="35">
        <v>12</v>
      </c>
      <c r="W82" s="70">
        <v>4</v>
      </c>
      <c r="X82" s="20">
        <v>4</v>
      </c>
      <c r="Y82" s="20">
        <v>2</v>
      </c>
      <c r="Z82" s="35">
        <v>10</v>
      </c>
      <c r="AA82" s="70">
        <v>6</v>
      </c>
      <c r="AB82" s="20">
        <f>((((F82+J82)+N82)+R82)+V82)+Z82</f>
        <v>64</v>
      </c>
      <c r="AC82" s="69"/>
    </row>
    <row r="83" spans="1:29" x14ac:dyDescent="0.2">
      <c r="A83" s="110"/>
      <c r="B83" s="28" t="s">
        <v>836</v>
      </c>
      <c r="C83" s="65">
        <v>0</v>
      </c>
      <c r="D83" s="65">
        <v>0</v>
      </c>
      <c r="E83" s="65">
        <v>0</v>
      </c>
      <c r="F83" s="19">
        <v>0</v>
      </c>
      <c r="G83" s="85">
        <v>0</v>
      </c>
      <c r="H83" s="65">
        <v>0</v>
      </c>
      <c r="I83" s="65">
        <v>0</v>
      </c>
      <c r="J83" s="19">
        <v>0</v>
      </c>
      <c r="K83" s="85">
        <v>0</v>
      </c>
      <c r="L83" s="65">
        <v>0</v>
      </c>
      <c r="M83" s="65">
        <v>0</v>
      </c>
      <c r="N83" s="19">
        <v>0</v>
      </c>
      <c r="O83" s="85">
        <v>0</v>
      </c>
      <c r="P83" s="65">
        <v>0</v>
      </c>
      <c r="Q83" s="65">
        <v>0</v>
      </c>
      <c r="R83" s="19">
        <v>0</v>
      </c>
      <c r="S83" s="85">
        <v>0</v>
      </c>
      <c r="T83" s="65">
        <v>0</v>
      </c>
      <c r="U83" s="65">
        <v>0</v>
      </c>
      <c r="V83" s="19">
        <v>0</v>
      </c>
      <c r="W83" s="85">
        <v>0</v>
      </c>
      <c r="X83" s="65">
        <v>0</v>
      </c>
      <c r="Y83" s="65">
        <v>0</v>
      </c>
      <c r="Z83" s="19">
        <v>0</v>
      </c>
      <c r="AA83" s="48">
        <v>0</v>
      </c>
      <c r="AB83" s="69">
        <f>((((F83+J83)+N83)+R83)+V83)+Z83</f>
        <v>0</v>
      </c>
      <c r="AC83" s="65"/>
    </row>
    <row r="84" spans="1:29" x14ac:dyDescent="0.2">
      <c r="A84" s="31"/>
      <c r="B84" s="28"/>
      <c r="C84" s="65"/>
      <c r="D84" s="65"/>
      <c r="E84" s="65"/>
      <c r="F84" s="19"/>
      <c r="G84" s="85"/>
      <c r="H84" s="65"/>
      <c r="I84" s="65"/>
      <c r="J84" s="19"/>
      <c r="K84" s="85"/>
      <c r="L84" s="65"/>
      <c r="M84" s="65"/>
      <c r="N84" s="19"/>
      <c r="O84" s="85"/>
      <c r="P84" s="65"/>
      <c r="Q84" s="65"/>
      <c r="R84" s="19"/>
      <c r="S84" s="85"/>
      <c r="T84" s="65"/>
      <c r="U84" s="65"/>
      <c r="V84" s="19"/>
      <c r="W84" s="85"/>
      <c r="X84" s="65"/>
      <c r="Y84" s="65"/>
      <c r="Z84" s="19"/>
      <c r="AA84" s="48"/>
      <c r="AB84" s="69"/>
      <c r="AC84" s="65"/>
    </row>
    <row r="85" spans="1:29" x14ac:dyDescent="0.2">
      <c r="A85" s="110">
        <v>28</v>
      </c>
      <c r="B85" s="5" t="s">
        <v>1172</v>
      </c>
      <c r="C85" s="20">
        <v>3</v>
      </c>
      <c r="D85" s="20">
        <v>2</v>
      </c>
      <c r="E85" s="20">
        <v>0</v>
      </c>
      <c r="F85" s="35">
        <v>5</v>
      </c>
      <c r="G85" s="70">
        <v>4</v>
      </c>
      <c r="H85" s="20">
        <v>5</v>
      </c>
      <c r="I85" s="20">
        <v>3</v>
      </c>
      <c r="J85" s="35">
        <v>12</v>
      </c>
      <c r="K85" s="70">
        <v>4</v>
      </c>
      <c r="L85" s="20">
        <v>4</v>
      </c>
      <c r="M85" s="20">
        <v>2</v>
      </c>
      <c r="N85" s="35">
        <v>10</v>
      </c>
      <c r="O85" s="70">
        <v>3</v>
      </c>
      <c r="P85" s="20">
        <v>3</v>
      </c>
      <c r="Q85" s="20">
        <v>1</v>
      </c>
      <c r="R85" s="35">
        <v>7</v>
      </c>
      <c r="S85" s="70">
        <v>4</v>
      </c>
      <c r="T85" s="20">
        <v>4</v>
      </c>
      <c r="U85" s="20">
        <v>2</v>
      </c>
      <c r="V85" s="35">
        <v>10</v>
      </c>
      <c r="W85" s="70">
        <v>3</v>
      </c>
      <c r="X85" s="20">
        <v>3</v>
      </c>
      <c r="Y85" s="20">
        <v>1</v>
      </c>
      <c r="Z85" s="35">
        <v>7</v>
      </c>
      <c r="AA85" s="70">
        <v>6</v>
      </c>
      <c r="AB85" s="20">
        <f>((((F85+J85)+N85)+R85)+V85)+Z85</f>
        <v>51</v>
      </c>
      <c r="AC85" s="65"/>
    </row>
    <row r="86" spans="1:29" x14ac:dyDescent="0.2">
      <c r="A86" s="110"/>
      <c r="B86" s="28" t="s">
        <v>1216</v>
      </c>
      <c r="C86" s="65">
        <v>3</v>
      </c>
      <c r="D86" s="65">
        <v>2</v>
      </c>
      <c r="E86" s="65">
        <v>0</v>
      </c>
      <c r="F86" s="19">
        <v>5</v>
      </c>
      <c r="G86" s="85">
        <v>2</v>
      </c>
      <c r="H86" s="65">
        <v>1</v>
      </c>
      <c r="I86" s="65">
        <v>0</v>
      </c>
      <c r="J86" s="19">
        <v>3</v>
      </c>
      <c r="K86" s="85">
        <v>2</v>
      </c>
      <c r="L86" s="65">
        <v>1</v>
      </c>
      <c r="M86" s="65">
        <v>0</v>
      </c>
      <c r="N86" s="19">
        <v>3</v>
      </c>
      <c r="O86" s="85">
        <v>2</v>
      </c>
      <c r="P86" s="65">
        <v>2</v>
      </c>
      <c r="Q86" s="65">
        <v>0</v>
      </c>
      <c r="R86" s="19">
        <v>4</v>
      </c>
      <c r="S86" s="85">
        <v>4</v>
      </c>
      <c r="T86" s="65">
        <v>2</v>
      </c>
      <c r="U86" s="65">
        <v>1</v>
      </c>
      <c r="V86" s="19">
        <v>7</v>
      </c>
      <c r="W86" s="85">
        <v>1</v>
      </c>
      <c r="X86" s="65">
        <v>1</v>
      </c>
      <c r="Y86" s="65">
        <v>0</v>
      </c>
      <c r="Z86" s="19">
        <v>2</v>
      </c>
      <c r="AA86" s="48">
        <v>0</v>
      </c>
      <c r="AB86" s="69">
        <f>((((F86+J86)+N86)+R86)+V86)+Z86</f>
        <v>24</v>
      </c>
      <c r="AC86" s="65"/>
    </row>
    <row r="87" spans="1:29" x14ac:dyDescent="0.2">
      <c r="A87" s="31"/>
      <c r="B87" s="28"/>
      <c r="C87" s="65"/>
      <c r="D87" s="65"/>
      <c r="E87" s="65"/>
      <c r="F87" s="19"/>
      <c r="G87" s="85"/>
      <c r="H87" s="65"/>
      <c r="I87" s="65"/>
      <c r="J87" s="19"/>
      <c r="K87" s="85"/>
      <c r="L87" s="65"/>
      <c r="M87" s="65"/>
      <c r="N87" s="19"/>
      <c r="O87" s="85"/>
      <c r="P87" s="65"/>
      <c r="Q87" s="65"/>
      <c r="R87" s="19"/>
      <c r="S87" s="85"/>
      <c r="T87" s="65"/>
      <c r="U87" s="65"/>
      <c r="V87" s="19"/>
      <c r="W87" s="85"/>
      <c r="X87" s="65"/>
      <c r="Y87" s="65"/>
      <c r="Z87" s="19"/>
      <c r="AA87" s="48"/>
      <c r="AB87" s="69"/>
      <c r="AC87" s="65"/>
    </row>
    <row r="88" spans="1:29" x14ac:dyDescent="0.2">
      <c r="A88" s="110">
        <v>29</v>
      </c>
      <c r="B88" s="28" t="s">
        <v>279</v>
      </c>
      <c r="C88" s="65">
        <v>4</v>
      </c>
      <c r="D88" s="65">
        <v>0</v>
      </c>
      <c r="E88" s="65">
        <v>1</v>
      </c>
      <c r="F88" s="19">
        <v>5</v>
      </c>
      <c r="G88" s="70">
        <v>5</v>
      </c>
      <c r="H88" s="20">
        <v>0</v>
      </c>
      <c r="I88" s="20">
        <v>3</v>
      </c>
      <c r="J88" s="35">
        <v>8</v>
      </c>
      <c r="K88" s="85">
        <v>4</v>
      </c>
      <c r="L88" s="65">
        <v>0</v>
      </c>
      <c r="M88" s="65">
        <v>2</v>
      </c>
      <c r="N88" s="19">
        <v>6</v>
      </c>
      <c r="O88" s="85">
        <v>4</v>
      </c>
      <c r="P88" s="65">
        <v>0</v>
      </c>
      <c r="Q88" s="65">
        <v>0</v>
      </c>
      <c r="R88" s="19">
        <v>4</v>
      </c>
      <c r="S88" s="70">
        <v>4</v>
      </c>
      <c r="T88" s="20">
        <v>1</v>
      </c>
      <c r="U88" s="20">
        <v>2</v>
      </c>
      <c r="V88" s="35">
        <v>7</v>
      </c>
      <c r="W88" s="70">
        <v>4</v>
      </c>
      <c r="X88" s="20">
        <v>1</v>
      </c>
      <c r="Y88" s="20">
        <v>2</v>
      </c>
      <c r="Z88" s="35">
        <v>7</v>
      </c>
      <c r="AA88" s="48">
        <v>3</v>
      </c>
      <c r="AB88" s="69">
        <f>((((F88+J88)+N88)+R88)+V88)+Z88</f>
        <v>37</v>
      </c>
      <c r="AC88" s="65" t="s">
        <v>1304</v>
      </c>
    </row>
    <row r="89" spans="1:29" x14ac:dyDescent="0.2">
      <c r="A89" s="110"/>
      <c r="B89" s="5" t="s">
        <v>423</v>
      </c>
      <c r="C89" s="20">
        <v>3</v>
      </c>
      <c r="D89" s="20">
        <v>3</v>
      </c>
      <c r="E89" s="20">
        <v>0</v>
      </c>
      <c r="F89" s="35">
        <v>6</v>
      </c>
      <c r="G89" s="85">
        <v>3</v>
      </c>
      <c r="H89" s="65">
        <v>2</v>
      </c>
      <c r="I89" s="65">
        <v>1</v>
      </c>
      <c r="J89" s="19">
        <v>6</v>
      </c>
      <c r="K89" s="70">
        <v>3</v>
      </c>
      <c r="L89" s="20">
        <v>3</v>
      </c>
      <c r="M89" s="20">
        <v>0</v>
      </c>
      <c r="N89" s="35">
        <v>6</v>
      </c>
      <c r="O89" s="70">
        <v>3</v>
      </c>
      <c r="P89" s="20">
        <v>3</v>
      </c>
      <c r="Q89" s="20">
        <v>0</v>
      </c>
      <c r="R89" s="35">
        <v>6</v>
      </c>
      <c r="S89" s="85">
        <v>3</v>
      </c>
      <c r="T89" s="65">
        <v>3</v>
      </c>
      <c r="U89" s="65">
        <v>1</v>
      </c>
      <c r="V89" s="19">
        <v>7</v>
      </c>
      <c r="W89" s="85">
        <v>3</v>
      </c>
      <c r="X89" s="65">
        <v>3</v>
      </c>
      <c r="Y89" s="65">
        <v>0</v>
      </c>
      <c r="Z89" s="19">
        <v>6</v>
      </c>
      <c r="AA89" s="70">
        <v>3</v>
      </c>
      <c r="AB89" s="20">
        <f>((((F89+J89)+N89)+R89)+V89)+Z89</f>
        <v>37</v>
      </c>
      <c r="AC89" s="65" t="s">
        <v>1305</v>
      </c>
    </row>
    <row r="90" spans="1:29" x14ac:dyDescent="0.2">
      <c r="A90" s="31"/>
      <c r="B90" s="28"/>
      <c r="C90" s="65"/>
      <c r="D90" s="65"/>
      <c r="E90" s="65"/>
      <c r="F90" s="19"/>
      <c r="G90" s="85"/>
      <c r="H90" s="65"/>
      <c r="I90" s="65"/>
      <c r="J90" s="19"/>
      <c r="K90" s="85"/>
      <c r="L90" s="65"/>
      <c r="N90" s="19"/>
      <c r="O90" s="85"/>
      <c r="P90" s="65"/>
      <c r="Q90" s="65"/>
      <c r="R90" s="19"/>
      <c r="S90" s="85"/>
      <c r="T90" s="65"/>
      <c r="U90" s="65"/>
      <c r="V90" s="19"/>
      <c r="W90" s="85"/>
      <c r="X90" s="65"/>
      <c r="Y90" s="65"/>
      <c r="Z90" s="19"/>
      <c r="AA90" s="48"/>
      <c r="AB90" s="69"/>
      <c r="AC90" s="65"/>
    </row>
    <row r="91" spans="1:29" x14ac:dyDescent="0.2">
      <c r="A91" s="110">
        <v>30</v>
      </c>
      <c r="B91" s="5" t="s">
        <v>1173</v>
      </c>
      <c r="C91" s="20">
        <v>3</v>
      </c>
      <c r="D91" s="20">
        <v>3</v>
      </c>
      <c r="E91" s="20">
        <v>2</v>
      </c>
      <c r="F91" s="35">
        <v>8</v>
      </c>
      <c r="G91" s="70">
        <v>4</v>
      </c>
      <c r="H91" s="20">
        <v>4</v>
      </c>
      <c r="I91" s="20">
        <v>3</v>
      </c>
      <c r="J91" s="35">
        <v>11</v>
      </c>
      <c r="K91" s="70">
        <v>3</v>
      </c>
      <c r="L91" s="20">
        <v>4</v>
      </c>
      <c r="M91" s="20">
        <v>2</v>
      </c>
      <c r="N91" s="35">
        <v>9</v>
      </c>
      <c r="O91" s="70">
        <v>3</v>
      </c>
      <c r="P91" s="20">
        <v>4</v>
      </c>
      <c r="Q91" s="20">
        <v>1</v>
      </c>
      <c r="R91" s="35">
        <v>8</v>
      </c>
      <c r="S91" s="70">
        <v>4</v>
      </c>
      <c r="T91" s="20">
        <v>3</v>
      </c>
      <c r="U91" s="20">
        <v>2</v>
      </c>
      <c r="V91" s="35">
        <v>9</v>
      </c>
      <c r="W91" s="70">
        <v>4</v>
      </c>
      <c r="X91" s="20">
        <v>4</v>
      </c>
      <c r="Y91" s="20">
        <v>2</v>
      </c>
      <c r="Z91" s="35">
        <v>10</v>
      </c>
      <c r="AA91" s="70">
        <v>6</v>
      </c>
      <c r="AB91" s="20">
        <f>((((F91+J91)+N91)+R91)+V91)+Z91</f>
        <v>55</v>
      </c>
      <c r="AC91" s="65"/>
    </row>
    <row r="92" spans="1:29" x14ac:dyDescent="0.2">
      <c r="A92" s="110"/>
      <c r="B92" s="28" t="s">
        <v>1215</v>
      </c>
      <c r="C92" s="65">
        <v>3</v>
      </c>
      <c r="D92" s="65">
        <v>2</v>
      </c>
      <c r="E92" s="65">
        <v>0</v>
      </c>
      <c r="F92" s="19">
        <v>5</v>
      </c>
      <c r="G92" s="85">
        <v>3</v>
      </c>
      <c r="H92" s="65">
        <v>2</v>
      </c>
      <c r="I92" s="65">
        <v>1</v>
      </c>
      <c r="J92" s="19">
        <v>6</v>
      </c>
      <c r="K92" s="85">
        <v>3</v>
      </c>
      <c r="L92" s="65">
        <v>2</v>
      </c>
      <c r="M92" s="65">
        <v>0</v>
      </c>
      <c r="N92" s="19">
        <v>5</v>
      </c>
      <c r="O92" s="85">
        <v>3</v>
      </c>
      <c r="P92" s="65">
        <v>2</v>
      </c>
      <c r="Q92" s="65">
        <v>0</v>
      </c>
      <c r="R92" s="19">
        <v>5</v>
      </c>
      <c r="S92" s="85">
        <v>3</v>
      </c>
      <c r="T92" s="65">
        <v>3</v>
      </c>
      <c r="U92" s="65">
        <v>1</v>
      </c>
      <c r="V92" s="19">
        <v>7</v>
      </c>
      <c r="W92" s="85">
        <v>3</v>
      </c>
      <c r="X92" s="65">
        <v>3</v>
      </c>
      <c r="Y92" s="65">
        <v>1</v>
      </c>
      <c r="Z92" s="19">
        <v>7</v>
      </c>
      <c r="AA92" s="48">
        <v>0</v>
      </c>
      <c r="AB92" s="69">
        <f>((((F92+J92)+N92)+R92)+V92)+Z92</f>
        <v>35</v>
      </c>
      <c r="AC92" s="65"/>
    </row>
    <row r="93" spans="1:29" x14ac:dyDescent="0.2">
      <c r="A93" s="31"/>
      <c r="B93" s="28"/>
      <c r="C93" s="65"/>
      <c r="D93" s="65"/>
      <c r="E93" s="65"/>
      <c r="F93" s="19"/>
      <c r="G93" s="85"/>
      <c r="H93" s="65"/>
      <c r="I93" s="65"/>
      <c r="J93" s="19"/>
      <c r="K93" s="85"/>
      <c r="L93" s="65"/>
      <c r="M93" s="65"/>
      <c r="N93" s="19"/>
      <c r="O93" s="85"/>
      <c r="P93" s="65"/>
      <c r="Q93" s="65"/>
      <c r="R93" s="19"/>
      <c r="S93" s="85"/>
      <c r="T93" s="65"/>
      <c r="U93" s="65"/>
      <c r="V93" s="19"/>
      <c r="W93" s="85"/>
      <c r="X93" s="65"/>
      <c r="Y93" s="65"/>
      <c r="Z93" s="19"/>
      <c r="AA93" s="48"/>
      <c r="AB93" s="69"/>
      <c r="AC93" s="65"/>
    </row>
    <row r="94" spans="1:29" x14ac:dyDescent="0.2">
      <c r="A94" s="110">
        <v>31</v>
      </c>
      <c r="B94" s="5" t="s">
        <v>1174</v>
      </c>
      <c r="C94" s="20">
        <v>4</v>
      </c>
      <c r="D94" s="20">
        <v>3</v>
      </c>
      <c r="E94" s="20">
        <v>0</v>
      </c>
      <c r="F94" s="35">
        <v>7</v>
      </c>
      <c r="G94" s="85">
        <v>4</v>
      </c>
      <c r="H94" s="65">
        <v>1</v>
      </c>
      <c r="I94" s="65">
        <v>1</v>
      </c>
      <c r="J94" s="19">
        <v>6</v>
      </c>
      <c r="K94" s="70">
        <v>4</v>
      </c>
      <c r="L94" s="20">
        <v>2</v>
      </c>
      <c r="M94" s="20">
        <v>0</v>
      </c>
      <c r="N94" s="35">
        <v>6</v>
      </c>
      <c r="O94" s="70">
        <v>4</v>
      </c>
      <c r="P94" s="20">
        <v>3</v>
      </c>
      <c r="Q94" s="20">
        <v>2</v>
      </c>
      <c r="R94" s="35">
        <v>9</v>
      </c>
      <c r="S94" s="85">
        <v>4</v>
      </c>
      <c r="T94" s="65">
        <v>3</v>
      </c>
      <c r="U94" s="65">
        <v>2</v>
      </c>
      <c r="V94" s="19">
        <v>9</v>
      </c>
      <c r="W94" s="70">
        <v>2</v>
      </c>
      <c r="X94" s="20">
        <v>2</v>
      </c>
      <c r="Y94" s="20">
        <v>0</v>
      </c>
      <c r="Z94" s="35">
        <v>4</v>
      </c>
      <c r="AA94" s="70">
        <v>4</v>
      </c>
      <c r="AB94" s="20">
        <f>((((F94+J94)+N94)+R94)+V94)+Z94</f>
        <v>41</v>
      </c>
      <c r="AC94" s="65"/>
    </row>
    <row r="95" spans="1:29" x14ac:dyDescent="0.2">
      <c r="A95" s="110"/>
      <c r="B95" s="28" t="s">
        <v>1214</v>
      </c>
      <c r="C95" s="65">
        <v>3</v>
      </c>
      <c r="D95" s="65">
        <v>2</v>
      </c>
      <c r="E95" s="65">
        <v>1</v>
      </c>
      <c r="F95" s="19">
        <v>6</v>
      </c>
      <c r="G95" s="70">
        <v>4</v>
      </c>
      <c r="H95" s="20">
        <v>2</v>
      </c>
      <c r="I95" s="20">
        <v>1</v>
      </c>
      <c r="J95" s="35">
        <v>7</v>
      </c>
      <c r="K95" s="85">
        <v>3</v>
      </c>
      <c r="L95" s="65">
        <v>2</v>
      </c>
      <c r="M95" s="65">
        <v>0</v>
      </c>
      <c r="N95" s="19">
        <v>5</v>
      </c>
      <c r="O95" s="85">
        <v>4</v>
      </c>
      <c r="P95" s="65">
        <v>3</v>
      </c>
      <c r="Q95" s="65">
        <v>1</v>
      </c>
      <c r="R95" s="19">
        <v>8</v>
      </c>
      <c r="S95" s="70">
        <v>4</v>
      </c>
      <c r="T95" s="20">
        <v>3</v>
      </c>
      <c r="U95" s="20">
        <v>2</v>
      </c>
      <c r="V95" s="35">
        <v>9</v>
      </c>
      <c r="W95" s="85">
        <v>2</v>
      </c>
      <c r="X95" s="65">
        <v>2</v>
      </c>
      <c r="Y95" s="65">
        <v>0</v>
      </c>
      <c r="Z95" s="19">
        <v>4</v>
      </c>
      <c r="AA95" s="48">
        <v>2</v>
      </c>
      <c r="AB95" s="69">
        <f>((((F95+J95)+N95)+R95)+V95)+Z95</f>
        <v>39</v>
      </c>
      <c r="AC95" s="65"/>
    </row>
    <row r="96" spans="1:29" x14ac:dyDescent="0.2">
      <c r="A96" s="31"/>
      <c r="B96" s="28"/>
      <c r="C96" s="65"/>
      <c r="D96" s="65"/>
      <c r="E96" s="65"/>
      <c r="F96" s="19"/>
      <c r="G96" s="85"/>
      <c r="H96" s="65"/>
      <c r="I96" s="65"/>
      <c r="J96" s="19"/>
      <c r="K96" s="85"/>
      <c r="L96" s="65"/>
      <c r="M96" s="65"/>
      <c r="N96" s="19"/>
      <c r="O96" s="85"/>
      <c r="P96" s="65"/>
      <c r="Q96" s="65"/>
      <c r="R96" s="19"/>
      <c r="S96" s="85"/>
      <c r="T96" s="65"/>
      <c r="U96" s="65"/>
      <c r="V96" s="19"/>
      <c r="W96" s="85"/>
      <c r="X96" s="65"/>
      <c r="Y96" s="65"/>
      <c r="Z96" s="19"/>
      <c r="AA96" s="48"/>
      <c r="AB96" s="69"/>
      <c r="AC96" s="65"/>
    </row>
    <row r="97" spans="1:29" x14ac:dyDescent="0.2">
      <c r="A97" s="110">
        <v>32</v>
      </c>
      <c r="B97" s="5" t="s">
        <v>1175</v>
      </c>
      <c r="C97" s="20">
        <v>4</v>
      </c>
      <c r="D97" s="20">
        <v>3</v>
      </c>
      <c r="E97" s="20">
        <v>1</v>
      </c>
      <c r="F97" s="35">
        <v>8</v>
      </c>
      <c r="G97" s="70">
        <v>4</v>
      </c>
      <c r="H97" s="20">
        <v>4</v>
      </c>
      <c r="I97" s="20">
        <v>3</v>
      </c>
      <c r="J97" s="35">
        <v>11</v>
      </c>
      <c r="K97" s="70">
        <v>4</v>
      </c>
      <c r="L97" s="20">
        <v>4</v>
      </c>
      <c r="M97" s="20">
        <v>2</v>
      </c>
      <c r="N97" s="35">
        <v>10</v>
      </c>
      <c r="O97" s="70">
        <v>4</v>
      </c>
      <c r="P97" s="20">
        <v>3</v>
      </c>
      <c r="Q97" s="20">
        <v>2</v>
      </c>
      <c r="R97" s="35">
        <v>9</v>
      </c>
      <c r="S97" s="70">
        <v>4</v>
      </c>
      <c r="T97" s="20">
        <v>4</v>
      </c>
      <c r="U97" s="20">
        <v>3</v>
      </c>
      <c r="V97" s="35">
        <v>11</v>
      </c>
      <c r="W97" s="70">
        <v>4</v>
      </c>
      <c r="X97" s="20">
        <v>3</v>
      </c>
      <c r="Y97" s="20">
        <v>1</v>
      </c>
      <c r="Z97" s="35">
        <v>8</v>
      </c>
      <c r="AA97" s="70">
        <v>6</v>
      </c>
      <c r="AB97" s="20">
        <f>((((F97+J97)+N97)+R97)+V97)+Z97</f>
        <v>57</v>
      </c>
      <c r="AC97" s="65"/>
    </row>
    <row r="98" spans="1:29" x14ac:dyDescent="0.2">
      <c r="A98" s="110"/>
      <c r="B98" s="28" t="s">
        <v>610</v>
      </c>
      <c r="C98" s="65">
        <v>0</v>
      </c>
      <c r="D98" s="65">
        <v>0</v>
      </c>
      <c r="E98" s="65">
        <v>0</v>
      </c>
      <c r="F98" s="19">
        <v>0</v>
      </c>
      <c r="G98" s="85">
        <v>0</v>
      </c>
      <c r="H98" s="65">
        <v>0</v>
      </c>
      <c r="I98" s="65">
        <v>0</v>
      </c>
      <c r="J98" s="19">
        <v>0</v>
      </c>
      <c r="K98" s="85">
        <v>0</v>
      </c>
      <c r="L98" s="65">
        <v>0</v>
      </c>
      <c r="M98" s="65">
        <v>0</v>
      </c>
      <c r="N98" s="19">
        <v>0</v>
      </c>
      <c r="O98" s="85">
        <v>0</v>
      </c>
      <c r="P98" s="65">
        <v>0</v>
      </c>
      <c r="Q98" s="65">
        <v>0</v>
      </c>
      <c r="R98" s="19">
        <v>0</v>
      </c>
      <c r="S98" s="85">
        <v>0</v>
      </c>
      <c r="T98" s="65">
        <v>0</v>
      </c>
      <c r="U98" s="65">
        <v>0</v>
      </c>
      <c r="V98" s="19">
        <v>0</v>
      </c>
      <c r="W98" s="85">
        <v>0</v>
      </c>
      <c r="X98" s="65">
        <v>0</v>
      </c>
      <c r="Y98" s="65">
        <v>0</v>
      </c>
      <c r="Z98" s="19">
        <v>0</v>
      </c>
      <c r="AA98" s="48">
        <v>0</v>
      </c>
      <c r="AB98" s="69">
        <f>((((F98+J98)+N98)+R98)+V98)+Z98</f>
        <v>0</v>
      </c>
      <c r="AC98" s="65"/>
    </row>
    <row r="99" spans="1:29" x14ac:dyDescent="0.2">
      <c r="A99" s="31"/>
      <c r="B99" s="28"/>
      <c r="C99" s="65"/>
      <c r="D99" s="65"/>
      <c r="E99" s="65"/>
      <c r="F99" s="19"/>
      <c r="G99" s="85"/>
      <c r="H99" s="65"/>
      <c r="I99" s="65"/>
      <c r="J99" s="19"/>
      <c r="K99" s="85"/>
      <c r="L99" s="65"/>
      <c r="M99" s="65"/>
      <c r="N99" s="19"/>
      <c r="O99" s="85"/>
      <c r="P99" s="65"/>
      <c r="Q99" s="65"/>
      <c r="R99" s="19"/>
      <c r="S99" s="85"/>
      <c r="T99" s="65"/>
      <c r="U99" s="65"/>
      <c r="V99" s="19"/>
      <c r="W99" s="85"/>
      <c r="X99" s="65"/>
      <c r="Y99" s="65"/>
      <c r="Z99" s="19"/>
      <c r="AA99" s="48"/>
      <c r="AB99" s="69"/>
      <c r="AC99" s="65"/>
    </row>
    <row r="100" spans="1:29" x14ac:dyDescent="0.2">
      <c r="A100" s="110">
        <v>33</v>
      </c>
      <c r="B100" s="22" t="s">
        <v>1176</v>
      </c>
      <c r="C100" s="37"/>
      <c r="D100" s="37"/>
      <c r="E100" s="37"/>
      <c r="F100" s="9"/>
      <c r="G100" s="55"/>
      <c r="H100" s="37"/>
      <c r="I100" s="37"/>
      <c r="J100" s="9"/>
      <c r="K100" s="55"/>
      <c r="L100" s="37"/>
      <c r="M100" s="37"/>
      <c r="N100" s="9"/>
      <c r="O100" s="55"/>
      <c r="P100" s="37"/>
      <c r="Q100" s="37"/>
      <c r="R100" s="9"/>
      <c r="S100" s="55"/>
      <c r="T100" s="37"/>
      <c r="U100" s="37"/>
      <c r="V100" s="9"/>
      <c r="W100" s="55"/>
      <c r="X100" s="37"/>
      <c r="Y100" s="37"/>
      <c r="Z100" s="9"/>
      <c r="AA100" s="48"/>
      <c r="AB100" s="69">
        <f>((((F100+J100)+N100)+R100)+V100)+Z100</f>
        <v>0</v>
      </c>
      <c r="AC100" s="69"/>
    </row>
    <row r="101" spans="1:29" x14ac:dyDescent="0.2">
      <c r="A101" s="110"/>
      <c r="B101" s="28" t="s">
        <v>983</v>
      </c>
      <c r="C101" s="65">
        <v>0</v>
      </c>
      <c r="D101" s="65">
        <v>0</v>
      </c>
      <c r="E101" s="65">
        <v>0</v>
      </c>
      <c r="F101" s="19">
        <v>0</v>
      </c>
      <c r="G101" s="85">
        <v>0</v>
      </c>
      <c r="H101" s="65">
        <v>0</v>
      </c>
      <c r="I101" s="65">
        <v>0</v>
      </c>
      <c r="J101" s="19">
        <v>0</v>
      </c>
      <c r="K101" s="85">
        <v>0</v>
      </c>
      <c r="L101" s="65">
        <v>0</v>
      </c>
      <c r="M101" s="65">
        <v>0</v>
      </c>
      <c r="N101" s="19">
        <v>0</v>
      </c>
      <c r="O101" s="85">
        <v>0</v>
      </c>
      <c r="P101" s="65">
        <v>0</v>
      </c>
      <c r="Q101" s="65">
        <v>0</v>
      </c>
      <c r="R101" s="19">
        <v>0</v>
      </c>
      <c r="S101" s="85">
        <v>0</v>
      </c>
      <c r="T101" s="65">
        <v>0</v>
      </c>
      <c r="U101" s="65">
        <v>0</v>
      </c>
      <c r="V101" s="19">
        <v>0</v>
      </c>
      <c r="W101" s="85">
        <v>0</v>
      </c>
      <c r="X101" s="65">
        <v>0</v>
      </c>
      <c r="Y101" s="65">
        <v>0</v>
      </c>
      <c r="Z101" s="19">
        <v>0</v>
      </c>
      <c r="AA101" s="48"/>
      <c r="AB101" s="69">
        <f>((((F101+J101)+N101)+R101)+V101)+Z101</f>
        <v>0</v>
      </c>
      <c r="AC101" s="65"/>
    </row>
    <row r="102" spans="1:29" x14ac:dyDescent="0.2">
      <c r="A102" s="31"/>
      <c r="B102" s="28"/>
      <c r="C102" s="65"/>
      <c r="D102" s="65"/>
      <c r="E102" s="65"/>
      <c r="F102" s="19"/>
      <c r="G102" s="85"/>
      <c r="H102" s="65"/>
      <c r="I102" s="65"/>
      <c r="J102" s="19"/>
      <c r="K102" s="85"/>
      <c r="L102" s="65"/>
      <c r="M102" s="65"/>
      <c r="N102" s="19"/>
      <c r="O102" s="85"/>
      <c r="P102" s="65"/>
      <c r="Q102" s="65"/>
      <c r="R102" s="19"/>
      <c r="S102" s="85"/>
      <c r="T102" s="65"/>
      <c r="U102" s="65"/>
      <c r="V102" s="19"/>
      <c r="W102" s="85"/>
      <c r="X102" s="65"/>
      <c r="Y102" s="65"/>
      <c r="Z102" s="19"/>
      <c r="AA102" s="48"/>
      <c r="AB102" s="69"/>
      <c r="AC102" s="65"/>
    </row>
    <row r="103" spans="1:29" x14ac:dyDescent="0.2">
      <c r="A103" s="110">
        <v>34</v>
      </c>
      <c r="B103" s="2">
        <v>1408</v>
      </c>
      <c r="C103" s="65">
        <v>3</v>
      </c>
      <c r="D103" s="65">
        <v>3</v>
      </c>
      <c r="E103" s="65">
        <v>1</v>
      </c>
      <c r="F103" s="19">
        <v>7</v>
      </c>
      <c r="G103" s="70">
        <v>2</v>
      </c>
      <c r="H103" s="20">
        <v>4</v>
      </c>
      <c r="I103" s="20">
        <v>2</v>
      </c>
      <c r="J103" s="35">
        <v>8</v>
      </c>
      <c r="K103" s="70">
        <v>2</v>
      </c>
      <c r="L103" s="20">
        <v>3</v>
      </c>
      <c r="M103" s="20">
        <v>1</v>
      </c>
      <c r="N103" s="35">
        <v>6</v>
      </c>
      <c r="O103" s="85">
        <v>3</v>
      </c>
      <c r="P103" s="65">
        <v>4</v>
      </c>
      <c r="Q103" s="65">
        <v>2</v>
      </c>
      <c r="R103" s="19">
        <v>9</v>
      </c>
      <c r="S103" s="70">
        <v>1</v>
      </c>
      <c r="T103" s="20">
        <v>4</v>
      </c>
      <c r="U103" s="20">
        <v>1</v>
      </c>
      <c r="V103" s="35">
        <v>6</v>
      </c>
      <c r="W103" s="70">
        <v>4</v>
      </c>
      <c r="X103" s="20">
        <v>5</v>
      </c>
      <c r="Y103" s="20">
        <v>2</v>
      </c>
      <c r="Z103" s="35">
        <v>11</v>
      </c>
      <c r="AA103" s="70">
        <v>4</v>
      </c>
      <c r="AB103" s="20">
        <f>((((F103+J103)+N103)+R103)+V103)+Z103</f>
        <v>47</v>
      </c>
      <c r="AC103" s="65"/>
    </row>
    <row r="104" spans="1:29" x14ac:dyDescent="0.2">
      <c r="A104" s="110"/>
      <c r="B104" s="28" t="s">
        <v>1213</v>
      </c>
      <c r="C104" s="20">
        <v>3</v>
      </c>
      <c r="D104" s="20">
        <v>4</v>
      </c>
      <c r="E104" s="20">
        <v>1</v>
      </c>
      <c r="F104" s="35">
        <v>8</v>
      </c>
      <c r="G104" s="85">
        <v>2</v>
      </c>
      <c r="H104" s="65">
        <v>2</v>
      </c>
      <c r="I104" s="65">
        <v>0</v>
      </c>
      <c r="J104" s="19">
        <v>4</v>
      </c>
      <c r="K104" s="85">
        <v>2</v>
      </c>
      <c r="L104" s="65">
        <v>2</v>
      </c>
      <c r="M104" s="65">
        <v>1</v>
      </c>
      <c r="N104" s="19">
        <v>5</v>
      </c>
      <c r="O104" s="70">
        <v>3</v>
      </c>
      <c r="P104" s="20">
        <v>4</v>
      </c>
      <c r="Q104" s="20">
        <v>2</v>
      </c>
      <c r="R104" s="35">
        <v>9</v>
      </c>
      <c r="S104" s="85">
        <v>2</v>
      </c>
      <c r="T104" s="65">
        <v>3</v>
      </c>
      <c r="U104" s="65">
        <v>1</v>
      </c>
      <c r="V104" s="19">
        <v>6</v>
      </c>
      <c r="W104" s="85">
        <v>3</v>
      </c>
      <c r="X104" s="65">
        <v>4</v>
      </c>
      <c r="Y104" s="65">
        <v>2</v>
      </c>
      <c r="Z104" s="19">
        <v>9</v>
      </c>
      <c r="AA104" s="48">
        <v>2</v>
      </c>
      <c r="AB104" s="69">
        <f>((((F104+J104)+N104)+R104)+V104)+Z104</f>
        <v>41</v>
      </c>
      <c r="AC104" s="65"/>
    </row>
    <row r="105" spans="1:29" x14ac:dyDescent="0.2">
      <c r="A105" s="31"/>
      <c r="B105" s="28"/>
      <c r="C105" s="65"/>
      <c r="D105" s="65"/>
      <c r="E105" s="65"/>
      <c r="F105" s="19"/>
      <c r="G105" s="85"/>
      <c r="H105" s="65"/>
      <c r="I105" s="65"/>
      <c r="J105" s="19"/>
      <c r="K105" s="85"/>
      <c r="L105" s="65"/>
      <c r="M105" s="65"/>
      <c r="N105" s="19"/>
      <c r="O105" s="85"/>
      <c r="P105" s="65"/>
      <c r="Q105" s="65"/>
      <c r="R105" s="19"/>
      <c r="S105" s="85"/>
      <c r="T105" s="65"/>
      <c r="U105" s="65"/>
      <c r="V105" s="19"/>
      <c r="W105" s="85"/>
      <c r="X105" s="65"/>
      <c r="Y105" s="65"/>
      <c r="Z105" s="19"/>
      <c r="AA105" s="48"/>
      <c r="AB105" s="69"/>
      <c r="AC105" s="65"/>
    </row>
    <row r="106" spans="1:29" x14ac:dyDescent="0.2">
      <c r="A106" s="110">
        <v>35</v>
      </c>
      <c r="B106" s="5" t="s">
        <v>182</v>
      </c>
      <c r="C106" s="65">
        <v>4</v>
      </c>
      <c r="D106" s="65">
        <v>1</v>
      </c>
      <c r="E106" s="65">
        <v>0</v>
      </c>
      <c r="F106" s="19">
        <v>5</v>
      </c>
      <c r="G106" s="70">
        <v>4</v>
      </c>
      <c r="H106" s="20">
        <v>4</v>
      </c>
      <c r="I106" s="20">
        <v>3</v>
      </c>
      <c r="J106" s="35">
        <v>11</v>
      </c>
      <c r="K106" s="70">
        <v>4</v>
      </c>
      <c r="L106" s="20">
        <v>3</v>
      </c>
      <c r="M106" s="20">
        <v>2</v>
      </c>
      <c r="N106" s="35">
        <v>9</v>
      </c>
      <c r="O106" s="85">
        <v>3</v>
      </c>
      <c r="P106" s="65">
        <v>2</v>
      </c>
      <c r="Q106" s="65">
        <v>0</v>
      </c>
      <c r="R106" s="19">
        <v>5</v>
      </c>
      <c r="S106" s="70">
        <v>4</v>
      </c>
      <c r="T106" s="20">
        <v>3</v>
      </c>
      <c r="U106" s="20">
        <v>2</v>
      </c>
      <c r="V106" s="35">
        <v>9</v>
      </c>
      <c r="W106" s="85">
        <v>3</v>
      </c>
      <c r="X106" s="65">
        <v>2</v>
      </c>
      <c r="Y106" s="65">
        <v>0</v>
      </c>
      <c r="Z106" s="19">
        <v>5</v>
      </c>
      <c r="AA106" s="70">
        <v>3</v>
      </c>
      <c r="AB106" s="20">
        <f>((((F106+J106)+N106)+R106)+V106)+Z106</f>
        <v>44</v>
      </c>
      <c r="AC106" s="65"/>
    </row>
    <row r="107" spans="1:29" x14ac:dyDescent="0.2">
      <c r="A107" s="110"/>
      <c r="B107" s="28" t="s">
        <v>1212</v>
      </c>
      <c r="C107" s="20">
        <v>3</v>
      </c>
      <c r="D107" s="20">
        <v>3</v>
      </c>
      <c r="E107" s="20">
        <v>1</v>
      </c>
      <c r="F107" s="35">
        <v>7</v>
      </c>
      <c r="G107" s="85">
        <v>3</v>
      </c>
      <c r="H107" s="65">
        <v>2</v>
      </c>
      <c r="I107" s="65">
        <v>2</v>
      </c>
      <c r="J107" s="19">
        <v>7</v>
      </c>
      <c r="K107" s="85">
        <v>2</v>
      </c>
      <c r="L107" s="65">
        <v>4</v>
      </c>
      <c r="M107" s="65">
        <v>1</v>
      </c>
      <c r="N107" s="19">
        <v>7</v>
      </c>
      <c r="O107" s="70">
        <v>2</v>
      </c>
      <c r="P107" s="20">
        <v>3</v>
      </c>
      <c r="Q107" s="20">
        <v>1</v>
      </c>
      <c r="R107" s="35">
        <v>6</v>
      </c>
      <c r="S107" s="85">
        <v>1</v>
      </c>
      <c r="T107" s="65">
        <v>3</v>
      </c>
      <c r="U107" s="65">
        <v>0</v>
      </c>
      <c r="V107" s="19">
        <v>4</v>
      </c>
      <c r="W107" s="70">
        <v>4</v>
      </c>
      <c r="X107" s="20">
        <v>4</v>
      </c>
      <c r="Y107" s="20">
        <v>2</v>
      </c>
      <c r="Z107" s="35">
        <v>10</v>
      </c>
      <c r="AA107" s="48">
        <v>3</v>
      </c>
      <c r="AB107" s="69">
        <f>((((F107+J107)+N107)+R107)+V107)+Z107</f>
        <v>41</v>
      </c>
      <c r="AC107" s="65"/>
    </row>
    <row r="108" spans="1:29" x14ac:dyDescent="0.2">
      <c r="A108" s="31"/>
      <c r="B108" s="28"/>
      <c r="C108" s="65"/>
      <c r="D108" s="65"/>
      <c r="E108" s="65"/>
      <c r="F108" s="19"/>
      <c r="G108" s="85"/>
      <c r="H108" s="65"/>
      <c r="I108" s="65"/>
      <c r="J108" s="19"/>
      <c r="K108" s="85"/>
      <c r="L108" s="65"/>
      <c r="M108" s="65"/>
      <c r="N108" s="19"/>
      <c r="O108" s="85"/>
      <c r="P108" s="65"/>
      <c r="Q108" s="65"/>
      <c r="R108" s="19"/>
      <c r="S108" s="85"/>
      <c r="T108" s="65"/>
      <c r="U108" s="65"/>
      <c r="V108" s="19"/>
      <c r="W108" s="85"/>
      <c r="X108" s="65"/>
      <c r="Y108" s="65"/>
      <c r="Z108" s="19"/>
      <c r="AA108" s="48"/>
      <c r="AB108" s="69"/>
      <c r="AC108" s="65"/>
    </row>
    <row r="109" spans="1:29" x14ac:dyDescent="0.2">
      <c r="A109" s="110">
        <v>36</v>
      </c>
      <c r="B109" s="5" t="s">
        <v>42</v>
      </c>
      <c r="C109" s="20">
        <v>4</v>
      </c>
      <c r="D109" s="20">
        <v>3</v>
      </c>
      <c r="E109" s="20">
        <v>0</v>
      </c>
      <c r="F109" s="35">
        <v>7</v>
      </c>
      <c r="G109" s="70">
        <v>4</v>
      </c>
      <c r="H109" s="20">
        <v>3</v>
      </c>
      <c r="I109" s="20">
        <v>2</v>
      </c>
      <c r="J109" s="35">
        <v>9</v>
      </c>
      <c r="K109" s="70">
        <v>3</v>
      </c>
      <c r="L109" s="20">
        <v>3</v>
      </c>
      <c r="M109" s="20">
        <v>1</v>
      </c>
      <c r="N109" s="35">
        <v>7</v>
      </c>
      <c r="O109" s="70">
        <v>4</v>
      </c>
      <c r="P109" s="20">
        <v>3</v>
      </c>
      <c r="Q109" s="20">
        <v>0</v>
      </c>
      <c r="R109" s="35">
        <v>7</v>
      </c>
      <c r="S109" s="70">
        <v>3</v>
      </c>
      <c r="T109" s="20">
        <v>3</v>
      </c>
      <c r="U109" s="20">
        <v>2</v>
      </c>
      <c r="V109" s="35">
        <v>8</v>
      </c>
      <c r="W109" s="70">
        <v>3</v>
      </c>
      <c r="X109" s="20">
        <v>3</v>
      </c>
      <c r="Y109" s="20">
        <v>0</v>
      </c>
      <c r="Z109" s="35">
        <v>6</v>
      </c>
      <c r="AA109" s="70">
        <v>6</v>
      </c>
      <c r="AB109" s="20">
        <f>((((F109+J109)+N109)+R109)+V109)+Z109</f>
        <v>44</v>
      </c>
      <c r="AC109" s="65"/>
    </row>
    <row r="110" spans="1:29" x14ac:dyDescent="0.2">
      <c r="A110" s="110"/>
      <c r="B110" s="28" t="s">
        <v>445</v>
      </c>
      <c r="C110" s="65">
        <v>2</v>
      </c>
      <c r="D110" s="65">
        <v>3</v>
      </c>
      <c r="E110" s="65">
        <v>0</v>
      </c>
      <c r="F110" s="19">
        <v>5</v>
      </c>
      <c r="G110" s="85">
        <v>1</v>
      </c>
      <c r="H110" s="65">
        <v>2</v>
      </c>
      <c r="I110" s="65">
        <v>1</v>
      </c>
      <c r="J110" s="19">
        <v>4</v>
      </c>
      <c r="K110" s="85">
        <v>1</v>
      </c>
      <c r="L110" s="65">
        <v>3</v>
      </c>
      <c r="M110" s="65">
        <v>1</v>
      </c>
      <c r="N110" s="19">
        <v>5</v>
      </c>
      <c r="O110" s="85">
        <v>1</v>
      </c>
      <c r="P110" s="65">
        <v>2</v>
      </c>
      <c r="Q110" s="65">
        <v>0</v>
      </c>
      <c r="R110" s="19">
        <v>3</v>
      </c>
      <c r="S110" s="85">
        <v>1</v>
      </c>
      <c r="T110" s="65">
        <v>3</v>
      </c>
      <c r="U110" s="65">
        <v>0</v>
      </c>
      <c r="V110" s="19">
        <v>4</v>
      </c>
      <c r="W110" s="85">
        <v>1</v>
      </c>
      <c r="X110" s="65">
        <v>2</v>
      </c>
      <c r="Y110" s="65">
        <v>0</v>
      </c>
      <c r="Z110" s="19">
        <v>3</v>
      </c>
      <c r="AA110" s="48">
        <v>0</v>
      </c>
      <c r="AB110" s="69">
        <f>((((F110+J110)+N110)+R110)+V110)+Z110</f>
        <v>24</v>
      </c>
      <c r="AC110" s="65"/>
    </row>
    <row r="111" spans="1:29" x14ac:dyDescent="0.2">
      <c r="A111" s="31"/>
      <c r="B111" s="28"/>
      <c r="C111" s="65"/>
      <c r="D111" s="65"/>
      <c r="E111" s="65"/>
      <c r="F111" s="19"/>
      <c r="G111" s="85"/>
      <c r="H111" s="65"/>
      <c r="I111" s="65"/>
      <c r="J111" s="19"/>
      <c r="K111" s="85"/>
      <c r="L111" s="65"/>
      <c r="M111" s="65"/>
      <c r="N111" s="19"/>
      <c r="O111" s="85"/>
      <c r="P111" s="65"/>
      <c r="Q111" s="65"/>
      <c r="R111" s="19"/>
      <c r="S111" s="85"/>
      <c r="T111" s="65"/>
      <c r="U111" s="65"/>
      <c r="V111" s="19"/>
      <c r="W111" s="85"/>
      <c r="X111" s="65"/>
      <c r="Y111" s="65"/>
      <c r="Z111" s="19"/>
      <c r="AA111" s="48"/>
      <c r="AB111" s="69"/>
      <c r="AC111" s="65"/>
    </row>
    <row r="112" spans="1:29" x14ac:dyDescent="0.2">
      <c r="A112" s="110">
        <v>37</v>
      </c>
      <c r="B112" s="5" t="s">
        <v>1135</v>
      </c>
      <c r="C112" s="20">
        <v>4</v>
      </c>
      <c r="D112" s="20">
        <v>5</v>
      </c>
      <c r="E112" s="20">
        <v>2</v>
      </c>
      <c r="F112" s="35">
        <v>11</v>
      </c>
      <c r="G112" s="70">
        <v>5</v>
      </c>
      <c r="H112" s="20">
        <v>5</v>
      </c>
      <c r="I112" s="20">
        <v>3</v>
      </c>
      <c r="J112" s="35">
        <v>13</v>
      </c>
      <c r="K112" s="70">
        <v>4</v>
      </c>
      <c r="L112" s="20">
        <v>4</v>
      </c>
      <c r="M112" s="20">
        <v>1</v>
      </c>
      <c r="N112" s="35">
        <v>9</v>
      </c>
      <c r="O112" s="70">
        <v>4</v>
      </c>
      <c r="P112" s="20">
        <v>5</v>
      </c>
      <c r="Q112" s="20">
        <v>3</v>
      </c>
      <c r="R112" s="35">
        <v>12</v>
      </c>
      <c r="S112" s="70">
        <v>4</v>
      </c>
      <c r="T112" s="20">
        <v>5</v>
      </c>
      <c r="U112" s="20">
        <v>3</v>
      </c>
      <c r="V112" s="35">
        <v>12</v>
      </c>
      <c r="W112" s="70">
        <v>3</v>
      </c>
      <c r="X112" s="20">
        <v>3</v>
      </c>
      <c r="Y112" s="20">
        <v>1</v>
      </c>
      <c r="Z112" s="35">
        <v>7</v>
      </c>
      <c r="AA112" s="70">
        <v>6</v>
      </c>
      <c r="AB112" s="20">
        <f>((((F112+J112)+N112)+R112)+V112)+Z112</f>
        <v>64</v>
      </c>
      <c r="AC112" s="65"/>
    </row>
    <row r="113" spans="1:29" x14ac:dyDescent="0.2">
      <c r="A113" s="110"/>
      <c r="B113" s="28" t="s">
        <v>493</v>
      </c>
      <c r="C113" s="65">
        <v>0</v>
      </c>
      <c r="D113" s="65">
        <v>0</v>
      </c>
      <c r="E113" s="65">
        <v>0</v>
      </c>
      <c r="F113" s="19">
        <v>0</v>
      </c>
      <c r="G113" s="85">
        <v>0</v>
      </c>
      <c r="H113" s="65">
        <v>0</v>
      </c>
      <c r="I113" s="65">
        <v>0</v>
      </c>
      <c r="J113" s="19">
        <v>0</v>
      </c>
      <c r="K113" s="85">
        <v>0</v>
      </c>
      <c r="L113" s="65">
        <v>0</v>
      </c>
      <c r="M113" s="65">
        <v>0</v>
      </c>
      <c r="N113" s="19">
        <v>0</v>
      </c>
      <c r="O113" s="85">
        <v>0</v>
      </c>
      <c r="P113" s="65">
        <v>0</v>
      </c>
      <c r="Q113" s="65">
        <v>0</v>
      </c>
      <c r="R113" s="19">
        <v>0</v>
      </c>
      <c r="S113" s="85">
        <v>0</v>
      </c>
      <c r="T113" s="65">
        <v>0</v>
      </c>
      <c r="U113" s="65">
        <v>0</v>
      </c>
      <c r="V113" s="19">
        <v>0</v>
      </c>
      <c r="W113" s="85">
        <v>0</v>
      </c>
      <c r="X113" s="65">
        <v>0</v>
      </c>
      <c r="Y113" s="65">
        <v>0</v>
      </c>
      <c r="Z113" s="19">
        <v>0</v>
      </c>
      <c r="AA113" s="48">
        <v>0</v>
      </c>
      <c r="AB113" s="69">
        <f>((((F113+J113)+N113)+R113)+V113)+Z113</f>
        <v>0</v>
      </c>
      <c r="AC113" s="65"/>
    </row>
    <row r="114" spans="1:29" x14ac:dyDescent="0.2">
      <c r="A114" s="31"/>
      <c r="B114" s="28"/>
      <c r="C114" s="65"/>
      <c r="D114" s="65"/>
      <c r="E114" s="65"/>
      <c r="F114" s="19"/>
      <c r="G114" s="85"/>
      <c r="H114" s="65"/>
      <c r="I114" s="65"/>
      <c r="J114" s="19"/>
      <c r="K114" s="85"/>
      <c r="L114" s="65"/>
      <c r="M114" s="65"/>
      <c r="N114" s="19"/>
      <c r="O114" s="85"/>
      <c r="P114" s="65"/>
      <c r="Q114" s="65"/>
      <c r="R114" s="19"/>
      <c r="S114" s="85"/>
      <c r="T114" s="65"/>
      <c r="U114" s="65"/>
      <c r="V114" s="19"/>
      <c r="W114" s="85"/>
      <c r="X114" s="65"/>
      <c r="Y114" s="65"/>
      <c r="Z114" s="19"/>
      <c r="AA114" s="48"/>
      <c r="AB114" s="69"/>
      <c r="AC114" s="65"/>
    </row>
    <row r="115" spans="1:29" x14ac:dyDescent="0.2">
      <c r="A115" s="110">
        <v>38</v>
      </c>
      <c r="B115" s="5" t="s">
        <v>1096</v>
      </c>
      <c r="C115" s="20">
        <v>4</v>
      </c>
      <c r="D115" s="20">
        <v>3</v>
      </c>
      <c r="E115" s="20">
        <v>2</v>
      </c>
      <c r="F115" s="35">
        <v>9</v>
      </c>
      <c r="G115" s="70">
        <v>4</v>
      </c>
      <c r="H115" s="20">
        <v>4</v>
      </c>
      <c r="I115" s="20">
        <v>1</v>
      </c>
      <c r="J115" s="35">
        <v>9</v>
      </c>
      <c r="K115" s="70">
        <v>4</v>
      </c>
      <c r="L115" s="20">
        <v>4</v>
      </c>
      <c r="M115" s="20">
        <v>3</v>
      </c>
      <c r="N115" s="35">
        <v>11</v>
      </c>
      <c r="O115" s="70">
        <v>3</v>
      </c>
      <c r="P115" s="20">
        <v>3</v>
      </c>
      <c r="Q115" s="20">
        <v>1</v>
      </c>
      <c r="R115" s="35">
        <v>7</v>
      </c>
      <c r="S115" s="70">
        <v>3</v>
      </c>
      <c r="T115" s="20">
        <v>4</v>
      </c>
      <c r="U115" s="20">
        <v>1</v>
      </c>
      <c r="V115" s="35">
        <v>8</v>
      </c>
      <c r="W115" s="85">
        <v>3</v>
      </c>
      <c r="X115" s="65">
        <v>3</v>
      </c>
      <c r="Y115" s="65">
        <v>0</v>
      </c>
      <c r="Z115" s="19">
        <v>6</v>
      </c>
      <c r="AA115" s="70">
        <v>5</v>
      </c>
      <c r="AB115" s="20">
        <f>((((F115+J115)+N115)+R115)+V115)+Z115</f>
        <v>50</v>
      </c>
      <c r="AC115" s="65"/>
    </row>
    <row r="116" spans="1:29" x14ac:dyDescent="0.2">
      <c r="A116" s="110"/>
      <c r="B116" s="28" t="s">
        <v>1306</v>
      </c>
      <c r="C116" s="65">
        <v>3</v>
      </c>
      <c r="D116" s="65">
        <v>3</v>
      </c>
      <c r="E116" s="65">
        <v>1</v>
      </c>
      <c r="F116" s="19">
        <v>7</v>
      </c>
      <c r="G116" s="85">
        <v>2</v>
      </c>
      <c r="H116" s="65">
        <v>3</v>
      </c>
      <c r="I116" s="65">
        <v>1</v>
      </c>
      <c r="J116" s="19">
        <v>6</v>
      </c>
      <c r="K116" s="85">
        <v>2</v>
      </c>
      <c r="L116" s="65">
        <v>3</v>
      </c>
      <c r="M116" s="65">
        <v>1</v>
      </c>
      <c r="N116" s="19">
        <v>6</v>
      </c>
      <c r="O116" s="85">
        <v>2</v>
      </c>
      <c r="P116" s="65">
        <v>4</v>
      </c>
      <c r="Q116" s="65">
        <v>0</v>
      </c>
      <c r="R116" s="19">
        <v>6</v>
      </c>
      <c r="S116" s="85">
        <v>2</v>
      </c>
      <c r="T116" s="65">
        <v>3</v>
      </c>
      <c r="U116" s="65">
        <v>1</v>
      </c>
      <c r="V116" s="19">
        <v>6</v>
      </c>
      <c r="W116" s="70">
        <v>4</v>
      </c>
      <c r="X116" s="20">
        <v>5</v>
      </c>
      <c r="Y116" s="20">
        <v>2</v>
      </c>
      <c r="Z116" s="35">
        <v>11</v>
      </c>
      <c r="AA116" s="48">
        <v>1</v>
      </c>
      <c r="AB116" s="69">
        <f>((((F116+J116)+N116)+R116)+V116)+Z116</f>
        <v>42</v>
      </c>
      <c r="AC116" s="65"/>
    </row>
    <row r="117" spans="1:29" x14ac:dyDescent="0.2">
      <c r="A117" s="31"/>
      <c r="B117" s="28"/>
      <c r="C117" s="65"/>
      <c r="D117" s="65"/>
      <c r="E117" s="65"/>
      <c r="F117" s="19"/>
      <c r="G117" s="85"/>
      <c r="H117" s="65"/>
      <c r="I117" s="65"/>
      <c r="J117" s="19"/>
      <c r="K117" s="85"/>
      <c r="L117" s="65"/>
      <c r="M117" s="65"/>
      <c r="N117" s="19"/>
      <c r="O117" s="85"/>
      <c r="P117" s="65"/>
      <c r="Q117" s="65"/>
      <c r="R117" s="19"/>
      <c r="S117" s="85"/>
      <c r="T117" s="65"/>
      <c r="U117" s="65"/>
      <c r="V117" s="19"/>
      <c r="W117" s="85"/>
      <c r="X117" s="65"/>
      <c r="Y117" s="65"/>
      <c r="Z117" s="19"/>
      <c r="AA117" s="48"/>
      <c r="AB117" s="69"/>
      <c r="AC117" s="65"/>
    </row>
    <row r="118" spans="1:29" x14ac:dyDescent="0.2">
      <c r="A118" s="110">
        <v>39</v>
      </c>
      <c r="B118" s="28" t="s">
        <v>1177</v>
      </c>
      <c r="C118" s="65">
        <v>3</v>
      </c>
      <c r="D118" s="65">
        <v>3</v>
      </c>
      <c r="E118" s="65">
        <v>2</v>
      </c>
      <c r="F118" s="19">
        <v>8</v>
      </c>
      <c r="G118" s="85">
        <v>2</v>
      </c>
      <c r="H118" s="65">
        <v>3</v>
      </c>
      <c r="I118" s="65">
        <v>0</v>
      </c>
      <c r="J118" s="19">
        <v>5</v>
      </c>
      <c r="K118" s="85">
        <v>2</v>
      </c>
      <c r="L118" s="65">
        <v>3</v>
      </c>
      <c r="M118" s="65">
        <v>0</v>
      </c>
      <c r="N118" s="19">
        <v>5</v>
      </c>
      <c r="O118" s="85">
        <v>2</v>
      </c>
      <c r="P118" s="65">
        <v>3</v>
      </c>
      <c r="Q118" s="65">
        <v>0</v>
      </c>
      <c r="R118" s="19">
        <v>5</v>
      </c>
      <c r="S118" s="85">
        <v>1</v>
      </c>
      <c r="T118" s="65">
        <v>3</v>
      </c>
      <c r="U118" s="65">
        <v>0</v>
      </c>
      <c r="V118" s="19">
        <v>4</v>
      </c>
      <c r="W118" s="70">
        <v>3</v>
      </c>
      <c r="X118" s="20">
        <v>3</v>
      </c>
      <c r="Y118" s="20">
        <v>1</v>
      </c>
      <c r="Z118" s="35">
        <v>7</v>
      </c>
      <c r="AA118" s="48">
        <v>1</v>
      </c>
      <c r="AB118" s="69">
        <f>((((F118+J118)+N118)+R118)+V118)+Z118</f>
        <v>34</v>
      </c>
      <c r="AC118" s="65"/>
    </row>
    <row r="119" spans="1:29" x14ac:dyDescent="0.2">
      <c r="A119" s="110"/>
      <c r="B119" s="5" t="s">
        <v>1210</v>
      </c>
      <c r="C119" s="20">
        <v>4</v>
      </c>
      <c r="D119" s="20">
        <v>4</v>
      </c>
      <c r="E119" s="20">
        <v>2</v>
      </c>
      <c r="F119" s="35">
        <v>10</v>
      </c>
      <c r="G119" s="70">
        <v>3</v>
      </c>
      <c r="H119" s="20">
        <v>4</v>
      </c>
      <c r="I119" s="20">
        <v>1</v>
      </c>
      <c r="J119" s="35">
        <v>8</v>
      </c>
      <c r="K119" s="70">
        <v>3</v>
      </c>
      <c r="L119" s="20">
        <v>3</v>
      </c>
      <c r="M119" s="20">
        <v>1</v>
      </c>
      <c r="N119" s="35">
        <v>7</v>
      </c>
      <c r="O119" s="70">
        <v>4</v>
      </c>
      <c r="P119" s="20">
        <v>4</v>
      </c>
      <c r="Q119" s="20">
        <v>2</v>
      </c>
      <c r="R119" s="35">
        <v>10</v>
      </c>
      <c r="S119" s="70">
        <v>3</v>
      </c>
      <c r="T119" s="20">
        <v>3</v>
      </c>
      <c r="U119" s="20">
        <v>2</v>
      </c>
      <c r="V119" s="35">
        <v>8</v>
      </c>
      <c r="W119" s="85">
        <v>3</v>
      </c>
      <c r="X119" s="65">
        <v>3</v>
      </c>
      <c r="Y119" s="65">
        <v>0</v>
      </c>
      <c r="Z119" s="19">
        <v>6</v>
      </c>
      <c r="AA119" s="70">
        <v>5</v>
      </c>
      <c r="AB119" s="20">
        <f>((((F119+J119)+N119)+R119)+V119)+Z119</f>
        <v>49</v>
      </c>
      <c r="AC119" s="65"/>
    </row>
    <row r="120" spans="1:29" x14ac:dyDescent="0.2">
      <c r="A120" s="31"/>
      <c r="B120" s="28"/>
      <c r="C120" s="65"/>
      <c r="D120" s="65"/>
      <c r="E120" s="65"/>
      <c r="F120" s="19"/>
      <c r="G120" s="85"/>
      <c r="H120" s="65"/>
      <c r="I120" s="65"/>
      <c r="J120" s="19"/>
      <c r="K120" s="85"/>
      <c r="L120" s="65"/>
      <c r="M120" s="65"/>
      <c r="N120" s="19"/>
      <c r="O120" s="85"/>
      <c r="P120" s="65"/>
      <c r="Q120" s="65"/>
      <c r="R120" s="19"/>
      <c r="S120" s="85"/>
      <c r="T120" s="65"/>
      <c r="U120" s="65"/>
      <c r="V120" s="19"/>
      <c r="W120" s="85"/>
      <c r="X120" s="65"/>
      <c r="Y120" s="65"/>
      <c r="Z120" s="19"/>
      <c r="AA120" s="48"/>
      <c r="AB120" s="69"/>
      <c r="AC120" s="65"/>
    </row>
    <row r="121" spans="1:29" x14ac:dyDescent="0.2">
      <c r="A121" s="110">
        <v>40</v>
      </c>
      <c r="B121" s="5" t="s">
        <v>1152</v>
      </c>
      <c r="C121" s="20">
        <v>3</v>
      </c>
      <c r="D121" s="20">
        <v>3</v>
      </c>
      <c r="E121" s="20">
        <v>2</v>
      </c>
      <c r="F121" s="35">
        <v>8</v>
      </c>
      <c r="G121" s="70">
        <v>3</v>
      </c>
      <c r="H121" s="20">
        <v>4</v>
      </c>
      <c r="I121" s="20">
        <v>1</v>
      </c>
      <c r="J121" s="35">
        <v>8</v>
      </c>
      <c r="K121" s="70">
        <v>2</v>
      </c>
      <c r="L121" s="20">
        <v>3</v>
      </c>
      <c r="M121" s="20">
        <v>1</v>
      </c>
      <c r="N121" s="35">
        <v>6</v>
      </c>
      <c r="O121" s="70">
        <v>3</v>
      </c>
      <c r="P121" s="20">
        <v>4</v>
      </c>
      <c r="Q121" s="20">
        <v>1</v>
      </c>
      <c r="R121" s="35">
        <v>8</v>
      </c>
      <c r="S121" s="70">
        <v>2</v>
      </c>
      <c r="T121" s="20">
        <v>4</v>
      </c>
      <c r="U121" s="20">
        <v>1</v>
      </c>
      <c r="V121" s="35">
        <v>7</v>
      </c>
      <c r="W121" s="70">
        <v>2</v>
      </c>
      <c r="X121" s="20">
        <v>3</v>
      </c>
      <c r="Y121" s="20">
        <v>1</v>
      </c>
      <c r="Z121" s="35">
        <v>6</v>
      </c>
      <c r="AA121" s="70">
        <v>6</v>
      </c>
      <c r="AB121" s="20">
        <f>((((F121+J121)+N121)+R121)+V121)+Z121</f>
        <v>43</v>
      </c>
      <c r="AC121" s="65"/>
    </row>
    <row r="122" spans="1:29" x14ac:dyDescent="0.2">
      <c r="A122" s="110"/>
      <c r="B122" s="28" t="s">
        <v>1209</v>
      </c>
      <c r="C122" s="65">
        <v>3</v>
      </c>
      <c r="D122" s="65">
        <v>2</v>
      </c>
      <c r="E122" s="65">
        <v>0</v>
      </c>
      <c r="F122" s="19">
        <v>5</v>
      </c>
      <c r="G122" s="85">
        <v>2</v>
      </c>
      <c r="H122" s="65">
        <v>2</v>
      </c>
      <c r="I122" s="65">
        <v>1</v>
      </c>
      <c r="J122" s="19">
        <v>5</v>
      </c>
      <c r="K122" s="85">
        <v>2</v>
      </c>
      <c r="L122" s="65">
        <v>2</v>
      </c>
      <c r="M122" s="65">
        <v>0</v>
      </c>
      <c r="N122" s="19">
        <v>4</v>
      </c>
      <c r="O122" s="85">
        <v>2</v>
      </c>
      <c r="P122" s="65">
        <v>2</v>
      </c>
      <c r="Q122" s="65">
        <v>0</v>
      </c>
      <c r="R122" s="19">
        <v>4</v>
      </c>
      <c r="S122" s="85">
        <v>2</v>
      </c>
      <c r="T122" s="65">
        <v>3</v>
      </c>
      <c r="U122" s="65">
        <v>1</v>
      </c>
      <c r="V122" s="19">
        <v>6</v>
      </c>
      <c r="W122" s="85">
        <v>2</v>
      </c>
      <c r="X122" s="65">
        <v>3</v>
      </c>
      <c r="Y122" s="65">
        <v>0</v>
      </c>
      <c r="Z122" s="19">
        <v>5</v>
      </c>
      <c r="AA122" s="48">
        <v>0</v>
      </c>
      <c r="AB122" s="69">
        <f>((((F122+J122)+N122)+R122)+V122)+Z122</f>
        <v>29</v>
      </c>
      <c r="AC122" s="65"/>
    </row>
    <row r="123" spans="1:29" x14ac:dyDescent="0.2">
      <c r="A123" s="31"/>
      <c r="B123" s="28"/>
      <c r="C123" s="65"/>
      <c r="D123" s="65"/>
      <c r="E123" s="65"/>
      <c r="F123" s="19"/>
      <c r="G123" s="85"/>
      <c r="H123" s="65"/>
      <c r="I123" s="65"/>
      <c r="J123" s="19"/>
      <c r="K123" s="85"/>
      <c r="L123" s="65"/>
      <c r="M123" s="65"/>
      <c r="N123" s="19"/>
      <c r="O123" s="85"/>
      <c r="P123" s="65"/>
      <c r="Q123" s="65"/>
      <c r="R123" s="19"/>
      <c r="S123" s="85"/>
      <c r="T123" s="65"/>
      <c r="U123" s="65"/>
      <c r="V123" s="19"/>
      <c r="W123" s="85"/>
      <c r="X123" s="65"/>
      <c r="Y123" s="65"/>
      <c r="Z123" s="19"/>
      <c r="AA123" s="48"/>
      <c r="AB123" s="69"/>
      <c r="AC123" s="65"/>
    </row>
    <row r="124" spans="1:29" x14ac:dyDescent="0.2">
      <c r="A124" s="110">
        <v>41</v>
      </c>
      <c r="B124" s="28" t="s">
        <v>1178</v>
      </c>
      <c r="C124" s="20">
        <v>2</v>
      </c>
      <c r="D124" s="20">
        <v>2</v>
      </c>
      <c r="E124" s="20">
        <v>1</v>
      </c>
      <c r="F124" s="35">
        <v>5</v>
      </c>
      <c r="G124" s="85">
        <v>3</v>
      </c>
      <c r="H124" s="65">
        <v>3</v>
      </c>
      <c r="I124" s="65">
        <v>3</v>
      </c>
      <c r="J124" s="19">
        <v>9</v>
      </c>
      <c r="K124" s="85">
        <v>2</v>
      </c>
      <c r="L124" s="65">
        <v>2</v>
      </c>
      <c r="M124" s="65">
        <v>0</v>
      </c>
      <c r="N124" s="19">
        <v>4</v>
      </c>
      <c r="O124" s="85">
        <v>3</v>
      </c>
      <c r="P124" s="65">
        <v>2</v>
      </c>
      <c r="Q124" s="65">
        <v>0</v>
      </c>
      <c r="R124" s="19">
        <v>5</v>
      </c>
      <c r="S124" s="85">
        <v>2</v>
      </c>
      <c r="T124" s="65">
        <v>2</v>
      </c>
      <c r="U124" s="65">
        <v>0</v>
      </c>
      <c r="V124" s="19">
        <v>4</v>
      </c>
      <c r="W124" s="85">
        <v>2</v>
      </c>
      <c r="X124" s="65">
        <v>2</v>
      </c>
      <c r="Y124" s="65">
        <v>0</v>
      </c>
      <c r="Z124" s="19">
        <v>4</v>
      </c>
      <c r="AA124" s="48">
        <v>1</v>
      </c>
      <c r="AB124" s="69">
        <f>((((F124+J124)+N124)+R124)+V124)+Z124</f>
        <v>31</v>
      </c>
      <c r="AC124" s="65"/>
    </row>
    <row r="125" spans="1:29" x14ac:dyDescent="0.2">
      <c r="A125" s="110"/>
      <c r="B125" s="5" t="s">
        <v>1208</v>
      </c>
      <c r="C125" s="65">
        <v>2</v>
      </c>
      <c r="D125" s="65">
        <v>2</v>
      </c>
      <c r="E125" s="65">
        <v>0</v>
      </c>
      <c r="F125" s="19">
        <v>4</v>
      </c>
      <c r="G125" s="70">
        <v>4</v>
      </c>
      <c r="H125" s="20">
        <v>3</v>
      </c>
      <c r="I125" s="20">
        <v>3</v>
      </c>
      <c r="J125" s="35">
        <v>10</v>
      </c>
      <c r="K125" s="70">
        <v>3</v>
      </c>
      <c r="L125" s="20">
        <v>3</v>
      </c>
      <c r="M125" s="20">
        <v>0</v>
      </c>
      <c r="N125" s="35">
        <v>6</v>
      </c>
      <c r="O125" s="70">
        <v>3</v>
      </c>
      <c r="P125" s="20">
        <v>3</v>
      </c>
      <c r="Q125" s="20">
        <v>1</v>
      </c>
      <c r="R125" s="35">
        <v>7</v>
      </c>
      <c r="S125" s="70">
        <v>3</v>
      </c>
      <c r="T125" s="20">
        <v>3</v>
      </c>
      <c r="U125" s="20">
        <v>1</v>
      </c>
      <c r="V125" s="35">
        <v>7</v>
      </c>
      <c r="W125" s="70">
        <v>3</v>
      </c>
      <c r="X125" s="20">
        <v>3</v>
      </c>
      <c r="Y125" s="20">
        <v>1</v>
      </c>
      <c r="Z125" s="35">
        <v>7</v>
      </c>
      <c r="AA125" s="70">
        <v>5</v>
      </c>
      <c r="AB125" s="20">
        <f>((((F125+J125)+N125)+R125)+V125)+Z125</f>
        <v>41</v>
      </c>
      <c r="AC125" s="65"/>
    </row>
    <row r="126" spans="1:29" x14ac:dyDescent="0.2">
      <c r="A126" s="31"/>
      <c r="B126" s="28"/>
      <c r="C126" s="65"/>
      <c r="D126" s="65"/>
      <c r="E126" s="65"/>
      <c r="F126" s="19"/>
      <c r="G126" s="85"/>
      <c r="H126" s="65"/>
      <c r="I126" s="65"/>
      <c r="J126" s="19"/>
      <c r="K126" s="85"/>
      <c r="L126" s="65"/>
      <c r="M126" s="65"/>
      <c r="N126" s="19"/>
      <c r="O126" s="85"/>
      <c r="P126" s="65"/>
      <c r="Q126" s="65"/>
      <c r="R126" s="19"/>
      <c r="S126" s="85"/>
      <c r="T126" s="65"/>
      <c r="U126" s="65"/>
      <c r="V126" s="19"/>
      <c r="W126" s="85"/>
      <c r="X126" s="65"/>
      <c r="Y126" s="65"/>
      <c r="Z126" s="19"/>
      <c r="AA126" s="48"/>
      <c r="AB126" s="69"/>
      <c r="AC126" s="65"/>
    </row>
    <row r="127" spans="1:29" x14ac:dyDescent="0.2">
      <c r="A127" s="110">
        <v>42</v>
      </c>
      <c r="B127" s="5" t="s">
        <v>1179</v>
      </c>
      <c r="C127" s="20">
        <v>4</v>
      </c>
      <c r="D127" s="20">
        <v>2</v>
      </c>
      <c r="E127" s="20">
        <v>1</v>
      </c>
      <c r="F127" s="35">
        <v>7</v>
      </c>
      <c r="G127" s="70">
        <v>4</v>
      </c>
      <c r="H127" s="20">
        <v>5</v>
      </c>
      <c r="I127" s="20">
        <v>3</v>
      </c>
      <c r="J127" s="35">
        <v>12</v>
      </c>
      <c r="K127" s="70">
        <v>4</v>
      </c>
      <c r="L127" s="20">
        <v>4</v>
      </c>
      <c r="M127" s="20">
        <v>2</v>
      </c>
      <c r="N127" s="35">
        <v>10</v>
      </c>
      <c r="O127" s="70">
        <v>4</v>
      </c>
      <c r="P127" s="20">
        <v>3</v>
      </c>
      <c r="Q127" s="20">
        <v>1</v>
      </c>
      <c r="R127" s="35">
        <v>8</v>
      </c>
      <c r="S127" s="70">
        <v>4</v>
      </c>
      <c r="T127" s="20">
        <v>4</v>
      </c>
      <c r="U127" s="20">
        <v>3</v>
      </c>
      <c r="V127" s="35">
        <v>11</v>
      </c>
      <c r="W127" s="70">
        <v>4</v>
      </c>
      <c r="X127" s="20">
        <v>4</v>
      </c>
      <c r="Y127" s="20">
        <v>2</v>
      </c>
      <c r="Z127" s="35">
        <v>10</v>
      </c>
      <c r="AA127" s="70">
        <v>6</v>
      </c>
      <c r="AB127" s="20">
        <f>((((F127+J127)+N127)+R127)+V127)+Z127</f>
        <v>58</v>
      </c>
      <c r="AC127" s="65"/>
    </row>
    <row r="128" spans="1:29" x14ac:dyDescent="0.2">
      <c r="A128" s="110"/>
      <c r="B128" s="28" t="s">
        <v>1207</v>
      </c>
      <c r="C128" s="65">
        <v>3</v>
      </c>
      <c r="D128" s="65">
        <v>3</v>
      </c>
      <c r="E128" s="65">
        <v>0</v>
      </c>
      <c r="F128" s="19">
        <v>6</v>
      </c>
      <c r="G128" s="85">
        <v>3</v>
      </c>
      <c r="H128" s="65">
        <v>3</v>
      </c>
      <c r="I128" s="65">
        <v>1</v>
      </c>
      <c r="J128" s="19">
        <v>7</v>
      </c>
      <c r="K128" s="85">
        <v>3</v>
      </c>
      <c r="L128" s="65">
        <v>3</v>
      </c>
      <c r="M128" s="65">
        <v>1</v>
      </c>
      <c r="N128" s="19">
        <v>7</v>
      </c>
      <c r="O128" s="85">
        <v>3</v>
      </c>
      <c r="P128" s="65">
        <v>3</v>
      </c>
      <c r="Q128" s="65">
        <v>1</v>
      </c>
      <c r="R128" s="19">
        <v>7</v>
      </c>
      <c r="S128" s="85">
        <v>4</v>
      </c>
      <c r="T128" s="65">
        <v>3</v>
      </c>
      <c r="U128" s="65">
        <v>2</v>
      </c>
      <c r="V128" s="19">
        <v>9</v>
      </c>
      <c r="W128" s="85">
        <v>3</v>
      </c>
      <c r="X128" s="65">
        <v>3</v>
      </c>
      <c r="Y128" s="65">
        <v>1</v>
      </c>
      <c r="Z128" s="19">
        <v>7</v>
      </c>
      <c r="AA128" s="48">
        <v>0</v>
      </c>
      <c r="AB128" s="69">
        <f>((((F128+J128)+N128)+R128)+V128)+Z128</f>
        <v>43</v>
      </c>
      <c r="AC128" s="65"/>
    </row>
    <row r="129" spans="1:29" x14ac:dyDescent="0.2">
      <c r="A129" s="31"/>
      <c r="B129" s="28"/>
      <c r="C129" s="65"/>
      <c r="D129" s="65"/>
      <c r="E129" s="65"/>
      <c r="F129" s="19"/>
      <c r="G129" s="85"/>
      <c r="H129" s="65"/>
      <c r="I129" s="65"/>
      <c r="J129" s="19"/>
      <c r="K129" s="85"/>
      <c r="L129" s="65"/>
      <c r="M129" s="65"/>
      <c r="N129" s="19"/>
      <c r="O129" s="85"/>
      <c r="P129" s="65"/>
      <c r="Q129" s="65"/>
      <c r="R129" s="19"/>
      <c r="S129" s="85"/>
      <c r="T129" s="65"/>
      <c r="U129" s="65"/>
      <c r="V129" s="19"/>
      <c r="W129" s="85"/>
      <c r="X129" s="65"/>
      <c r="Y129" s="65"/>
      <c r="Z129" s="19"/>
      <c r="AA129" s="48"/>
      <c r="AB129" s="69"/>
      <c r="AC129" s="65"/>
    </row>
    <row r="130" spans="1:29" x14ac:dyDescent="0.2">
      <c r="A130" s="110">
        <v>43</v>
      </c>
      <c r="B130" s="5" t="s">
        <v>1180</v>
      </c>
      <c r="C130" s="20">
        <v>4</v>
      </c>
      <c r="D130" s="20">
        <v>3</v>
      </c>
      <c r="E130" s="20">
        <v>2</v>
      </c>
      <c r="F130" s="35">
        <v>9</v>
      </c>
      <c r="G130" s="70">
        <v>3</v>
      </c>
      <c r="H130" s="20">
        <v>4</v>
      </c>
      <c r="I130" s="20">
        <v>3</v>
      </c>
      <c r="J130" s="35">
        <v>10</v>
      </c>
      <c r="K130" s="70">
        <v>3</v>
      </c>
      <c r="L130" s="20">
        <v>3</v>
      </c>
      <c r="M130" s="20">
        <v>1</v>
      </c>
      <c r="N130" s="35">
        <v>7</v>
      </c>
      <c r="O130" s="70">
        <v>3</v>
      </c>
      <c r="P130" s="20">
        <v>3</v>
      </c>
      <c r="Q130" s="20">
        <v>1</v>
      </c>
      <c r="R130" s="35">
        <v>7</v>
      </c>
      <c r="S130" s="70">
        <v>3</v>
      </c>
      <c r="T130" s="20">
        <v>3</v>
      </c>
      <c r="U130" s="20">
        <v>1</v>
      </c>
      <c r="V130" s="35">
        <v>7</v>
      </c>
      <c r="W130" s="70">
        <v>3</v>
      </c>
      <c r="X130" s="20">
        <v>4</v>
      </c>
      <c r="Y130" s="20">
        <v>1</v>
      </c>
      <c r="Z130" s="35">
        <v>8</v>
      </c>
      <c r="AA130" s="70">
        <v>6</v>
      </c>
      <c r="AB130" s="20">
        <f>((((F130+J130)+N130)+R130)+V130)+Z130</f>
        <v>48</v>
      </c>
      <c r="AC130" s="65"/>
    </row>
    <row r="131" spans="1:29" x14ac:dyDescent="0.2">
      <c r="A131" s="110"/>
      <c r="B131" s="28" t="s">
        <v>590</v>
      </c>
      <c r="C131" s="65">
        <v>3</v>
      </c>
      <c r="D131" s="65">
        <v>1</v>
      </c>
      <c r="E131" s="65">
        <v>0</v>
      </c>
      <c r="F131" s="19">
        <v>4</v>
      </c>
      <c r="G131" s="85">
        <v>2</v>
      </c>
      <c r="H131" s="65">
        <v>1</v>
      </c>
      <c r="I131" s="65">
        <v>0</v>
      </c>
      <c r="J131" s="19">
        <v>3</v>
      </c>
      <c r="K131" s="85">
        <v>2</v>
      </c>
      <c r="L131" s="65">
        <v>1</v>
      </c>
      <c r="M131" s="65">
        <v>0</v>
      </c>
      <c r="N131" s="19">
        <v>3</v>
      </c>
      <c r="O131" s="85">
        <v>2</v>
      </c>
      <c r="P131" s="65">
        <v>0</v>
      </c>
      <c r="Q131" s="65">
        <v>0</v>
      </c>
      <c r="R131" s="19">
        <v>2</v>
      </c>
      <c r="S131" s="85">
        <v>3</v>
      </c>
      <c r="T131" s="65">
        <v>1</v>
      </c>
      <c r="U131" s="65">
        <v>2</v>
      </c>
      <c r="V131" s="19">
        <v>6</v>
      </c>
      <c r="W131" s="85">
        <v>2</v>
      </c>
      <c r="X131" s="65">
        <v>1</v>
      </c>
      <c r="Y131" s="65">
        <v>0</v>
      </c>
      <c r="Z131" s="19">
        <v>3</v>
      </c>
      <c r="AA131" s="48">
        <v>0</v>
      </c>
      <c r="AB131" s="69">
        <f>((((F131+J131)+N131)+R131)+V131)+Z131</f>
        <v>21</v>
      </c>
      <c r="AC131" s="65"/>
    </row>
    <row r="132" spans="1:29" x14ac:dyDescent="0.2">
      <c r="A132" s="31"/>
      <c r="B132" s="28"/>
      <c r="C132" s="65"/>
      <c r="D132" s="65"/>
      <c r="E132" s="65"/>
      <c r="F132" s="19"/>
      <c r="G132" s="85"/>
      <c r="H132" s="65"/>
      <c r="I132" s="65"/>
      <c r="J132" s="19"/>
      <c r="K132" s="85"/>
      <c r="L132" s="65"/>
      <c r="M132" s="65"/>
      <c r="N132" s="19"/>
      <c r="O132" s="85"/>
      <c r="P132" s="65"/>
      <c r="Q132" s="65"/>
      <c r="R132" s="19"/>
      <c r="S132" s="85"/>
      <c r="T132" s="65"/>
      <c r="U132" s="65"/>
      <c r="V132" s="19"/>
      <c r="W132" s="85"/>
      <c r="X132" s="65"/>
      <c r="Y132" s="65"/>
      <c r="Z132" s="19"/>
      <c r="AA132" s="48"/>
      <c r="AB132" s="69"/>
      <c r="AC132" s="65"/>
    </row>
    <row r="133" spans="1:29" x14ac:dyDescent="0.2">
      <c r="A133" s="110">
        <v>44</v>
      </c>
      <c r="B133" s="5" t="s">
        <v>1181</v>
      </c>
      <c r="C133" s="65">
        <v>3</v>
      </c>
      <c r="D133" s="65">
        <v>3</v>
      </c>
      <c r="E133" s="65">
        <v>0</v>
      </c>
      <c r="F133" s="19">
        <v>6</v>
      </c>
      <c r="G133" s="70">
        <v>3</v>
      </c>
      <c r="H133" s="20">
        <v>4</v>
      </c>
      <c r="I133" s="20">
        <v>2</v>
      </c>
      <c r="J133" s="35">
        <v>9</v>
      </c>
      <c r="K133" s="85">
        <v>3</v>
      </c>
      <c r="L133" s="65">
        <v>3</v>
      </c>
      <c r="M133" s="65">
        <v>0</v>
      </c>
      <c r="N133" s="19">
        <v>6</v>
      </c>
      <c r="O133" s="85">
        <v>3</v>
      </c>
      <c r="P133" s="65">
        <v>2</v>
      </c>
      <c r="Q133" s="65">
        <v>0</v>
      </c>
      <c r="R133" s="19">
        <v>5</v>
      </c>
      <c r="S133" s="70">
        <v>3</v>
      </c>
      <c r="T133" s="20">
        <v>3</v>
      </c>
      <c r="U133" s="20">
        <v>1</v>
      </c>
      <c r="V133" s="35">
        <v>7</v>
      </c>
      <c r="W133" s="70">
        <v>3</v>
      </c>
      <c r="X133" s="20">
        <v>3</v>
      </c>
      <c r="Y133" s="20">
        <v>0</v>
      </c>
      <c r="Z133" s="35">
        <v>6</v>
      </c>
      <c r="AA133" s="70">
        <v>3</v>
      </c>
      <c r="AB133" s="20">
        <f>((((F133+J133)+N133)+R133)+V133)+Z133</f>
        <v>39</v>
      </c>
      <c r="AC133" s="65"/>
    </row>
    <row r="134" spans="1:29" x14ac:dyDescent="0.2">
      <c r="A134" s="110"/>
      <c r="B134" s="28" t="s">
        <v>1003</v>
      </c>
      <c r="C134" s="20">
        <v>3</v>
      </c>
      <c r="D134" s="20">
        <v>4</v>
      </c>
      <c r="E134" s="20">
        <v>1</v>
      </c>
      <c r="F134" s="35">
        <v>8</v>
      </c>
      <c r="G134" s="85">
        <v>2</v>
      </c>
      <c r="H134" s="65">
        <v>1</v>
      </c>
      <c r="I134" s="65">
        <v>0</v>
      </c>
      <c r="J134" s="19">
        <v>3</v>
      </c>
      <c r="K134" s="70">
        <v>2</v>
      </c>
      <c r="L134" s="20">
        <v>3</v>
      </c>
      <c r="M134" s="20">
        <v>1</v>
      </c>
      <c r="N134" s="35">
        <v>6</v>
      </c>
      <c r="O134" s="70">
        <v>3</v>
      </c>
      <c r="P134" s="20">
        <v>3</v>
      </c>
      <c r="Q134" s="20">
        <v>0</v>
      </c>
      <c r="R134" s="35">
        <v>6</v>
      </c>
      <c r="S134" s="85">
        <v>1</v>
      </c>
      <c r="T134" s="65">
        <v>2</v>
      </c>
      <c r="U134" s="65">
        <v>1</v>
      </c>
      <c r="V134" s="19">
        <v>4</v>
      </c>
      <c r="W134" s="85">
        <v>2</v>
      </c>
      <c r="X134" s="65">
        <v>2</v>
      </c>
      <c r="Y134" s="65">
        <v>0</v>
      </c>
      <c r="Z134" s="19">
        <v>4</v>
      </c>
      <c r="AA134" s="48">
        <v>3</v>
      </c>
      <c r="AB134" s="69">
        <f>((((F134+J134)+N134)+R134)+V134)+Z134</f>
        <v>31</v>
      </c>
      <c r="AC134" s="65"/>
    </row>
    <row r="135" spans="1:29" x14ac:dyDescent="0.2">
      <c r="A135" s="31"/>
      <c r="B135" s="28"/>
      <c r="C135" s="65"/>
      <c r="D135" s="65"/>
      <c r="E135" s="65"/>
      <c r="F135" s="19"/>
      <c r="G135" s="85"/>
      <c r="H135" s="65"/>
      <c r="I135" s="65"/>
      <c r="J135" s="19"/>
      <c r="K135" s="85"/>
      <c r="L135" s="65"/>
      <c r="M135" s="65"/>
      <c r="N135" s="19"/>
      <c r="O135" s="85"/>
      <c r="P135" s="65"/>
      <c r="Q135" s="65"/>
      <c r="R135" s="19"/>
      <c r="S135" s="85"/>
      <c r="T135" s="65"/>
      <c r="U135" s="65"/>
      <c r="V135" s="19"/>
      <c r="W135" s="85"/>
      <c r="X135" s="65"/>
      <c r="Y135" s="65"/>
      <c r="Z135" s="19"/>
      <c r="AA135" s="48"/>
      <c r="AB135" s="69"/>
      <c r="AC135" s="65"/>
    </row>
    <row r="136" spans="1:29" x14ac:dyDescent="0.2">
      <c r="A136" s="110">
        <v>45</v>
      </c>
      <c r="B136" s="5" t="s">
        <v>1182</v>
      </c>
      <c r="C136" s="20">
        <v>3</v>
      </c>
      <c r="D136" s="20">
        <v>3</v>
      </c>
      <c r="E136" s="20">
        <v>1</v>
      </c>
      <c r="F136" s="35">
        <v>7</v>
      </c>
      <c r="G136" s="70">
        <v>2</v>
      </c>
      <c r="H136" s="20">
        <v>5</v>
      </c>
      <c r="I136" s="20">
        <v>3</v>
      </c>
      <c r="J136" s="35">
        <v>10</v>
      </c>
      <c r="K136" s="70">
        <v>2</v>
      </c>
      <c r="L136" s="20">
        <v>3</v>
      </c>
      <c r="M136" s="20">
        <v>0</v>
      </c>
      <c r="N136" s="35">
        <v>5</v>
      </c>
      <c r="O136" s="70">
        <v>3</v>
      </c>
      <c r="P136" s="20">
        <v>3</v>
      </c>
      <c r="Q136" s="20">
        <v>1</v>
      </c>
      <c r="R136" s="35">
        <v>7</v>
      </c>
      <c r="S136" s="70">
        <v>2</v>
      </c>
      <c r="T136" s="20">
        <v>3</v>
      </c>
      <c r="U136" s="20">
        <v>1</v>
      </c>
      <c r="V136" s="35">
        <v>6</v>
      </c>
      <c r="W136" s="85">
        <v>2</v>
      </c>
      <c r="X136" s="65">
        <v>2</v>
      </c>
      <c r="Y136" s="65">
        <v>0</v>
      </c>
      <c r="Z136" s="19">
        <v>4</v>
      </c>
      <c r="AA136" s="70">
        <v>5</v>
      </c>
      <c r="AB136" s="20">
        <f>((((F136+J136)+N136)+R136)+V136)+Z136</f>
        <v>39</v>
      </c>
      <c r="AC136" s="65"/>
    </row>
    <row r="137" spans="1:29" x14ac:dyDescent="0.2">
      <c r="A137" s="110"/>
      <c r="B137" s="28" t="s">
        <v>1206</v>
      </c>
      <c r="C137" s="65">
        <v>3</v>
      </c>
      <c r="D137" s="65">
        <v>3</v>
      </c>
      <c r="E137" s="65">
        <v>0</v>
      </c>
      <c r="F137" s="19">
        <v>6</v>
      </c>
      <c r="G137" s="85">
        <v>3</v>
      </c>
      <c r="H137" s="65">
        <v>1</v>
      </c>
      <c r="I137" s="65">
        <v>0</v>
      </c>
      <c r="J137" s="19">
        <v>4</v>
      </c>
      <c r="K137" s="85">
        <v>2</v>
      </c>
      <c r="L137" s="65">
        <v>2</v>
      </c>
      <c r="M137" s="65">
        <v>0</v>
      </c>
      <c r="N137" s="19">
        <v>4</v>
      </c>
      <c r="O137" s="85">
        <v>2</v>
      </c>
      <c r="P137" s="65">
        <v>2</v>
      </c>
      <c r="Q137" s="65">
        <v>0</v>
      </c>
      <c r="R137" s="19">
        <v>4</v>
      </c>
      <c r="S137" s="85">
        <v>2</v>
      </c>
      <c r="T137" s="65">
        <v>3</v>
      </c>
      <c r="U137" s="65">
        <v>1</v>
      </c>
      <c r="V137" s="19">
        <v>6</v>
      </c>
      <c r="W137" s="70">
        <v>2</v>
      </c>
      <c r="X137" s="20">
        <v>2</v>
      </c>
      <c r="Y137" s="20">
        <v>0</v>
      </c>
      <c r="Z137" s="35">
        <v>4</v>
      </c>
      <c r="AA137" s="48">
        <v>0</v>
      </c>
      <c r="AB137" s="69">
        <f>(((((F137+J137)+N137)+R137)+V137)+Z137)-AC137</f>
        <v>16</v>
      </c>
      <c r="AC137" s="65">
        <v>12</v>
      </c>
    </row>
    <row r="138" spans="1:29" x14ac:dyDescent="0.2">
      <c r="A138" s="31"/>
      <c r="B138" s="28"/>
      <c r="C138" s="65"/>
      <c r="D138" s="65"/>
      <c r="E138" s="65"/>
      <c r="F138" s="19"/>
      <c r="G138" s="85"/>
      <c r="H138" s="65"/>
      <c r="I138" s="65"/>
      <c r="J138" s="19"/>
      <c r="K138" s="85"/>
      <c r="L138" s="65"/>
      <c r="M138" s="65"/>
      <c r="N138" s="19"/>
      <c r="O138" s="85"/>
      <c r="P138" s="65"/>
      <c r="Q138" s="65"/>
      <c r="R138" s="19"/>
      <c r="S138" s="85"/>
      <c r="T138" s="65"/>
      <c r="U138" s="65"/>
      <c r="V138" s="19"/>
      <c r="W138" s="85"/>
      <c r="X138" s="65"/>
      <c r="Y138" s="65"/>
      <c r="Z138" s="19"/>
      <c r="AA138" s="48"/>
      <c r="AB138" s="69"/>
      <c r="AC138" s="65"/>
    </row>
    <row r="139" spans="1:29" x14ac:dyDescent="0.2">
      <c r="A139" s="110">
        <v>46</v>
      </c>
      <c r="B139" s="5" t="s">
        <v>898</v>
      </c>
      <c r="C139" s="20">
        <v>4</v>
      </c>
      <c r="D139" s="20">
        <v>3</v>
      </c>
      <c r="E139" s="20">
        <v>2</v>
      </c>
      <c r="F139" s="35">
        <v>9</v>
      </c>
      <c r="G139" s="70">
        <v>4</v>
      </c>
      <c r="H139" s="20">
        <v>4</v>
      </c>
      <c r="I139" s="20">
        <v>1</v>
      </c>
      <c r="J139" s="35">
        <v>9</v>
      </c>
      <c r="K139" s="70">
        <v>3</v>
      </c>
      <c r="L139" s="20">
        <v>4</v>
      </c>
      <c r="M139" s="20">
        <v>2</v>
      </c>
      <c r="N139" s="35">
        <v>9</v>
      </c>
      <c r="O139" s="70">
        <v>4</v>
      </c>
      <c r="P139" s="20">
        <v>4</v>
      </c>
      <c r="Q139" s="20">
        <v>2</v>
      </c>
      <c r="R139" s="35">
        <v>10</v>
      </c>
      <c r="S139" s="70">
        <v>3</v>
      </c>
      <c r="T139" s="20">
        <v>4</v>
      </c>
      <c r="U139" s="20">
        <v>2</v>
      </c>
      <c r="V139" s="35">
        <v>9</v>
      </c>
      <c r="W139" s="85">
        <v>3</v>
      </c>
      <c r="X139" s="65">
        <v>3</v>
      </c>
      <c r="Y139" s="65">
        <v>0</v>
      </c>
      <c r="Z139" s="19">
        <v>6</v>
      </c>
      <c r="AA139" s="70">
        <v>5</v>
      </c>
      <c r="AB139" s="20">
        <f>((((F139+J139)+N139)+R139)+V139)+Z139</f>
        <v>52</v>
      </c>
      <c r="AC139" s="65"/>
    </row>
    <row r="140" spans="1:29" x14ac:dyDescent="0.2">
      <c r="A140" s="110"/>
      <c r="B140" s="28" t="s">
        <v>1307</v>
      </c>
      <c r="C140" s="65">
        <v>2</v>
      </c>
      <c r="D140" s="65">
        <v>2</v>
      </c>
      <c r="E140" s="65">
        <v>0</v>
      </c>
      <c r="F140" s="19">
        <v>4</v>
      </c>
      <c r="G140" s="85">
        <v>2</v>
      </c>
      <c r="H140" s="65">
        <v>2</v>
      </c>
      <c r="I140" s="65">
        <v>3</v>
      </c>
      <c r="J140" s="19">
        <v>7</v>
      </c>
      <c r="K140" s="85">
        <v>2</v>
      </c>
      <c r="L140" s="65">
        <v>2</v>
      </c>
      <c r="M140" s="65">
        <v>0</v>
      </c>
      <c r="N140" s="19">
        <v>4</v>
      </c>
      <c r="O140" s="85">
        <v>2</v>
      </c>
      <c r="P140" s="65">
        <v>2</v>
      </c>
      <c r="Q140" s="65">
        <v>0</v>
      </c>
      <c r="R140" s="19">
        <v>4</v>
      </c>
      <c r="S140" s="85">
        <v>2</v>
      </c>
      <c r="T140" s="65">
        <v>3</v>
      </c>
      <c r="U140" s="65">
        <v>1</v>
      </c>
      <c r="V140" s="19">
        <v>6</v>
      </c>
      <c r="W140" s="70">
        <v>3</v>
      </c>
      <c r="X140" s="20">
        <v>3</v>
      </c>
      <c r="Y140" s="20">
        <v>1</v>
      </c>
      <c r="Z140" s="35">
        <v>7</v>
      </c>
      <c r="AA140" s="48">
        <v>1</v>
      </c>
      <c r="AB140" s="69">
        <f>((((F140+J140)+N140)+R140)+V140)+Z140</f>
        <v>32</v>
      </c>
      <c r="AC140" s="65"/>
    </row>
    <row r="141" spans="1:29" x14ac:dyDescent="0.2">
      <c r="A141" s="31"/>
      <c r="B141" s="28"/>
      <c r="C141" s="65"/>
      <c r="D141" s="65"/>
      <c r="E141" s="65"/>
      <c r="F141" s="19"/>
      <c r="G141" s="85"/>
      <c r="H141" s="65"/>
      <c r="I141" s="65"/>
      <c r="J141" s="19"/>
      <c r="K141" s="85"/>
      <c r="L141" s="65"/>
      <c r="M141" s="65"/>
      <c r="N141" s="19"/>
      <c r="O141" s="85"/>
      <c r="P141" s="65"/>
      <c r="Q141" s="65"/>
      <c r="R141" s="19"/>
      <c r="S141" s="85"/>
      <c r="T141" s="65"/>
      <c r="U141" s="65"/>
      <c r="V141" s="19"/>
      <c r="W141" s="85"/>
      <c r="X141" s="65"/>
      <c r="Y141" s="65"/>
      <c r="Z141" s="19"/>
      <c r="AA141" s="48"/>
      <c r="AB141" s="69"/>
      <c r="AC141" s="65"/>
    </row>
    <row r="142" spans="1:29" x14ac:dyDescent="0.2">
      <c r="A142" s="110">
        <v>47</v>
      </c>
      <c r="B142" s="28" t="s">
        <v>29</v>
      </c>
      <c r="C142" s="65">
        <v>3</v>
      </c>
      <c r="D142" s="65">
        <v>3</v>
      </c>
      <c r="E142" s="65">
        <v>0</v>
      </c>
      <c r="F142" s="19">
        <v>6</v>
      </c>
      <c r="G142" s="70">
        <v>3</v>
      </c>
      <c r="H142" s="20">
        <v>4</v>
      </c>
      <c r="I142" s="20">
        <v>2</v>
      </c>
      <c r="J142" s="35">
        <v>9</v>
      </c>
      <c r="K142" s="85">
        <v>3</v>
      </c>
      <c r="L142" s="65">
        <v>3</v>
      </c>
      <c r="M142" s="65">
        <v>1</v>
      </c>
      <c r="N142" s="19">
        <v>7</v>
      </c>
      <c r="O142" s="85">
        <v>3</v>
      </c>
      <c r="P142" s="65">
        <v>3</v>
      </c>
      <c r="Q142" s="65">
        <v>1</v>
      </c>
      <c r="R142" s="19">
        <v>7</v>
      </c>
      <c r="S142" s="85">
        <v>2</v>
      </c>
      <c r="T142" s="65">
        <v>3</v>
      </c>
      <c r="U142" s="65">
        <v>1</v>
      </c>
      <c r="V142" s="19">
        <v>6</v>
      </c>
      <c r="W142" s="85">
        <v>2</v>
      </c>
      <c r="X142" s="65">
        <v>2</v>
      </c>
      <c r="Y142" s="65">
        <v>0</v>
      </c>
      <c r="Z142" s="19">
        <v>4</v>
      </c>
      <c r="AA142" s="48">
        <v>1</v>
      </c>
      <c r="AB142" s="69">
        <f>((((F142+J142)+N142)+R142)+V142)+Z142</f>
        <v>39</v>
      </c>
      <c r="AC142" s="65"/>
    </row>
    <row r="143" spans="1:29" x14ac:dyDescent="0.2">
      <c r="A143" s="110"/>
      <c r="B143" s="5" t="s">
        <v>1204</v>
      </c>
      <c r="C143" s="20">
        <v>4</v>
      </c>
      <c r="D143" s="20">
        <v>3</v>
      </c>
      <c r="E143" s="20">
        <v>1</v>
      </c>
      <c r="F143" s="35">
        <v>8</v>
      </c>
      <c r="G143" s="85">
        <v>4</v>
      </c>
      <c r="H143" s="65">
        <v>1</v>
      </c>
      <c r="I143" s="65">
        <v>0</v>
      </c>
      <c r="J143" s="19">
        <v>5</v>
      </c>
      <c r="K143" s="70">
        <v>4</v>
      </c>
      <c r="L143" s="20">
        <v>3</v>
      </c>
      <c r="M143" s="20">
        <v>2</v>
      </c>
      <c r="N143" s="35">
        <v>9</v>
      </c>
      <c r="O143" s="70">
        <v>4</v>
      </c>
      <c r="P143" s="20">
        <v>3</v>
      </c>
      <c r="Q143" s="20">
        <v>1</v>
      </c>
      <c r="R143" s="35">
        <v>8</v>
      </c>
      <c r="S143" s="70">
        <v>4</v>
      </c>
      <c r="T143" s="20">
        <v>2</v>
      </c>
      <c r="U143" s="20">
        <v>2</v>
      </c>
      <c r="V143" s="35">
        <v>8</v>
      </c>
      <c r="W143" s="70">
        <v>3</v>
      </c>
      <c r="X143" s="20">
        <v>3</v>
      </c>
      <c r="Y143" s="20">
        <v>1</v>
      </c>
      <c r="Z143" s="35">
        <v>7</v>
      </c>
      <c r="AA143" s="70">
        <v>5</v>
      </c>
      <c r="AB143" s="20">
        <f>((((F143+J143)+N143)+R143)+V143)+Z143</f>
        <v>45</v>
      </c>
      <c r="AC143" s="65"/>
    </row>
    <row r="144" spans="1:29" x14ac:dyDescent="0.2">
      <c r="A144" s="31"/>
      <c r="B144" s="28"/>
      <c r="C144" s="65"/>
      <c r="D144" s="65"/>
      <c r="E144" s="65"/>
      <c r="F144" s="19"/>
      <c r="G144" s="85"/>
      <c r="H144" s="65"/>
      <c r="I144" s="65"/>
      <c r="J144" s="19"/>
      <c r="K144" s="85"/>
      <c r="L144" s="65"/>
      <c r="M144" s="65"/>
      <c r="N144" s="19"/>
      <c r="O144" s="85"/>
      <c r="P144" s="65"/>
      <c r="Q144" s="65"/>
      <c r="R144" s="19"/>
      <c r="S144" s="85"/>
      <c r="T144" s="65"/>
      <c r="U144" s="65"/>
      <c r="V144" s="19"/>
      <c r="W144" s="85"/>
      <c r="X144" s="65"/>
      <c r="Y144" s="65"/>
      <c r="Z144" s="19"/>
      <c r="AA144" s="48"/>
      <c r="AB144" s="69"/>
      <c r="AC144" s="65"/>
    </row>
    <row r="145" spans="1:29" x14ac:dyDescent="0.2">
      <c r="A145" s="110">
        <v>48</v>
      </c>
      <c r="B145" s="28" t="s">
        <v>1183</v>
      </c>
      <c r="C145" s="65">
        <v>2</v>
      </c>
      <c r="D145" s="65">
        <v>2</v>
      </c>
      <c r="E145" s="65">
        <v>0</v>
      </c>
      <c r="F145" s="19">
        <v>4</v>
      </c>
      <c r="G145" s="85">
        <v>2</v>
      </c>
      <c r="H145" s="65">
        <v>1</v>
      </c>
      <c r="I145" s="65">
        <v>0</v>
      </c>
      <c r="J145" s="19">
        <v>3</v>
      </c>
      <c r="K145" s="85">
        <v>2</v>
      </c>
      <c r="L145" s="65">
        <v>3</v>
      </c>
      <c r="M145" s="65">
        <v>0</v>
      </c>
      <c r="N145" s="19">
        <v>5</v>
      </c>
      <c r="O145" s="70">
        <v>2</v>
      </c>
      <c r="P145" s="20">
        <v>3</v>
      </c>
      <c r="Q145" s="20">
        <v>1</v>
      </c>
      <c r="R145" s="35">
        <v>6</v>
      </c>
      <c r="S145" s="85">
        <v>2</v>
      </c>
      <c r="T145" s="65">
        <v>2</v>
      </c>
      <c r="U145" s="65">
        <v>0</v>
      </c>
      <c r="V145" s="19">
        <v>4</v>
      </c>
      <c r="W145" s="85">
        <v>2</v>
      </c>
      <c r="X145" s="65">
        <v>2</v>
      </c>
      <c r="Y145" s="65">
        <v>0</v>
      </c>
      <c r="Z145" s="19">
        <v>4</v>
      </c>
      <c r="AA145" s="48">
        <v>1</v>
      </c>
      <c r="AB145" s="69">
        <f>((((F145+J145)+N145)+R145)+V145)+Z145</f>
        <v>26</v>
      </c>
      <c r="AC145" s="65"/>
    </row>
    <row r="146" spans="1:29" x14ac:dyDescent="0.2">
      <c r="A146" s="110"/>
      <c r="B146" s="5" t="s">
        <v>1203</v>
      </c>
      <c r="C146" s="20">
        <v>3</v>
      </c>
      <c r="D146" s="20">
        <v>3</v>
      </c>
      <c r="E146" s="20">
        <v>0</v>
      </c>
      <c r="F146" s="35">
        <v>6</v>
      </c>
      <c r="G146" s="70">
        <v>3</v>
      </c>
      <c r="H146" s="20">
        <v>1</v>
      </c>
      <c r="I146" s="20">
        <v>0</v>
      </c>
      <c r="J146" s="35">
        <v>4</v>
      </c>
      <c r="K146" s="70">
        <v>3</v>
      </c>
      <c r="L146" s="20">
        <v>3</v>
      </c>
      <c r="M146" s="20">
        <v>0</v>
      </c>
      <c r="N146" s="35">
        <v>6</v>
      </c>
      <c r="O146" s="85">
        <v>3</v>
      </c>
      <c r="P146" s="65">
        <v>3</v>
      </c>
      <c r="Q146" s="65">
        <v>0</v>
      </c>
      <c r="R146" s="19">
        <v>6</v>
      </c>
      <c r="S146" s="70">
        <v>1</v>
      </c>
      <c r="T146" s="20">
        <v>3</v>
      </c>
      <c r="U146" s="20">
        <v>0</v>
      </c>
      <c r="V146" s="35">
        <v>4</v>
      </c>
      <c r="W146" s="70">
        <v>2</v>
      </c>
      <c r="X146" s="20">
        <v>3</v>
      </c>
      <c r="Y146" s="20">
        <v>0</v>
      </c>
      <c r="Z146" s="35">
        <v>5</v>
      </c>
      <c r="AA146" s="70">
        <v>5</v>
      </c>
      <c r="AB146" s="20">
        <f>((((F146+J146)+N146)+R146)+V146)+Z146</f>
        <v>31</v>
      </c>
      <c r="AC146" s="65"/>
    </row>
    <row r="147" spans="1:29" x14ac:dyDescent="0.2">
      <c r="A147" s="31"/>
      <c r="B147" s="28"/>
      <c r="C147" s="65"/>
      <c r="D147" s="65"/>
      <c r="E147" s="65"/>
      <c r="F147" s="19"/>
      <c r="G147" s="85"/>
      <c r="H147" s="65"/>
      <c r="I147" s="65"/>
      <c r="J147" s="19"/>
      <c r="K147" s="85"/>
      <c r="L147" s="65"/>
      <c r="M147" s="65"/>
      <c r="N147" s="19"/>
      <c r="O147" s="85"/>
      <c r="P147" s="65"/>
      <c r="Q147" s="65"/>
      <c r="R147" s="19"/>
      <c r="S147" s="85"/>
      <c r="T147" s="65"/>
      <c r="U147" s="65"/>
      <c r="V147" s="19"/>
      <c r="W147" s="85"/>
      <c r="X147" s="65"/>
      <c r="Y147" s="65"/>
      <c r="Z147" s="19"/>
      <c r="AA147" s="48"/>
      <c r="AB147" s="69"/>
      <c r="AC147" s="65"/>
    </row>
    <row r="148" spans="1:29" x14ac:dyDescent="0.2">
      <c r="A148" s="110">
        <v>49</v>
      </c>
      <c r="B148" s="5" t="s">
        <v>235</v>
      </c>
      <c r="C148" s="20">
        <v>4</v>
      </c>
      <c r="D148" s="20">
        <v>3</v>
      </c>
      <c r="E148" s="20">
        <v>3</v>
      </c>
      <c r="F148" s="35">
        <v>10</v>
      </c>
      <c r="G148" s="70">
        <v>4</v>
      </c>
      <c r="H148" s="20">
        <v>5</v>
      </c>
      <c r="I148" s="20">
        <v>2</v>
      </c>
      <c r="J148" s="35">
        <v>11</v>
      </c>
      <c r="K148" s="70">
        <v>4</v>
      </c>
      <c r="L148" s="20">
        <v>4</v>
      </c>
      <c r="M148" s="20">
        <v>3</v>
      </c>
      <c r="N148" s="35">
        <v>11</v>
      </c>
      <c r="O148" s="70">
        <v>4</v>
      </c>
      <c r="P148" s="20">
        <v>4</v>
      </c>
      <c r="Q148" s="20">
        <v>2</v>
      </c>
      <c r="R148" s="35">
        <v>10</v>
      </c>
      <c r="S148" s="70">
        <v>4</v>
      </c>
      <c r="T148" s="20">
        <v>4</v>
      </c>
      <c r="U148" s="20">
        <v>3</v>
      </c>
      <c r="V148" s="35">
        <v>11</v>
      </c>
      <c r="W148" s="70">
        <v>4</v>
      </c>
      <c r="X148" s="20">
        <v>4</v>
      </c>
      <c r="Y148" s="20">
        <v>2</v>
      </c>
      <c r="Z148" s="35">
        <v>10</v>
      </c>
      <c r="AA148" s="70">
        <v>6</v>
      </c>
      <c r="AB148" s="20">
        <f>((((F148+J148)+N148)+R148)+V148)+Z148</f>
        <v>63</v>
      </c>
      <c r="AC148" s="65"/>
    </row>
    <row r="149" spans="1:29" x14ac:dyDescent="0.2">
      <c r="A149" s="110"/>
      <c r="B149" s="28" t="s">
        <v>201</v>
      </c>
      <c r="C149" s="65">
        <v>3</v>
      </c>
      <c r="D149" s="65">
        <v>3</v>
      </c>
      <c r="E149" s="65">
        <v>1</v>
      </c>
      <c r="F149" s="19">
        <v>7</v>
      </c>
      <c r="G149" s="85">
        <v>3</v>
      </c>
      <c r="H149" s="65">
        <v>4</v>
      </c>
      <c r="I149" s="65">
        <v>1</v>
      </c>
      <c r="J149" s="19">
        <v>8</v>
      </c>
      <c r="K149" s="85">
        <v>3</v>
      </c>
      <c r="L149" s="65">
        <v>3</v>
      </c>
      <c r="M149" s="65">
        <v>2</v>
      </c>
      <c r="N149" s="19">
        <v>8</v>
      </c>
      <c r="O149" s="85">
        <v>3</v>
      </c>
      <c r="P149" s="65">
        <v>3</v>
      </c>
      <c r="Q149" s="65">
        <v>0</v>
      </c>
      <c r="R149" s="19">
        <v>6</v>
      </c>
      <c r="S149" s="85">
        <v>3</v>
      </c>
      <c r="T149" s="65">
        <v>3</v>
      </c>
      <c r="U149" s="65">
        <v>1</v>
      </c>
      <c r="V149" s="19">
        <v>7</v>
      </c>
      <c r="W149" s="85">
        <v>3</v>
      </c>
      <c r="X149" s="65">
        <v>3</v>
      </c>
      <c r="Y149" s="65">
        <v>1</v>
      </c>
      <c r="Z149" s="19">
        <v>7</v>
      </c>
      <c r="AA149" s="48">
        <v>0</v>
      </c>
      <c r="AB149" s="69">
        <f>((((F149+J149)+N149)+R149)+V149)+Z149</f>
        <v>43</v>
      </c>
      <c r="AC149" s="65"/>
    </row>
    <row r="150" spans="1:29" x14ac:dyDescent="0.2">
      <c r="A150" s="31"/>
      <c r="B150" s="28"/>
      <c r="C150" s="65"/>
      <c r="D150" s="65"/>
      <c r="E150" s="65"/>
      <c r="F150" s="19"/>
      <c r="G150" s="85"/>
      <c r="H150" s="65"/>
      <c r="I150" s="65"/>
      <c r="J150" s="19"/>
      <c r="K150" s="85"/>
      <c r="L150" s="65"/>
      <c r="M150" s="65"/>
      <c r="N150" s="19"/>
      <c r="O150" s="85"/>
      <c r="P150" s="65"/>
      <c r="Q150" s="65"/>
      <c r="R150" s="19"/>
      <c r="S150" s="85"/>
      <c r="T150" s="65"/>
      <c r="U150" s="65"/>
      <c r="V150" s="19"/>
      <c r="W150" s="85"/>
      <c r="X150" s="65"/>
      <c r="Y150" s="65"/>
      <c r="Z150" s="19"/>
      <c r="AA150" s="48"/>
      <c r="AB150" s="69"/>
      <c r="AC150" s="65"/>
    </row>
    <row r="151" spans="1:29" x14ac:dyDescent="0.2">
      <c r="A151" s="110">
        <v>50</v>
      </c>
      <c r="B151" s="28" t="s">
        <v>1184</v>
      </c>
      <c r="C151" s="65">
        <v>0</v>
      </c>
      <c r="D151" s="65">
        <v>0</v>
      </c>
      <c r="E151" s="65">
        <v>0</v>
      </c>
      <c r="F151" s="19">
        <v>0</v>
      </c>
      <c r="G151" s="85">
        <v>0</v>
      </c>
      <c r="H151" s="65">
        <v>0</v>
      </c>
      <c r="I151" s="65">
        <v>0</v>
      </c>
      <c r="J151" s="19">
        <v>0</v>
      </c>
      <c r="K151" s="85">
        <v>0</v>
      </c>
      <c r="L151" s="65">
        <v>0</v>
      </c>
      <c r="M151" s="65">
        <v>0</v>
      </c>
      <c r="N151" s="19">
        <v>0</v>
      </c>
      <c r="O151" s="85">
        <v>0</v>
      </c>
      <c r="P151" s="65">
        <v>0</v>
      </c>
      <c r="Q151" s="65">
        <v>0</v>
      </c>
      <c r="R151" s="19">
        <v>0</v>
      </c>
      <c r="S151" s="85">
        <v>0</v>
      </c>
      <c r="T151" s="65">
        <v>0</v>
      </c>
      <c r="U151" s="65">
        <v>0</v>
      </c>
      <c r="V151" s="19">
        <v>0</v>
      </c>
      <c r="W151" s="85">
        <v>0</v>
      </c>
      <c r="X151" s="65">
        <v>0</v>
      </c>
      <c r="Y151" s="65">
        <v>0</v>
      </c>
      <c r="Z151" s="19">
        <v>0</v>
      </c>
      <c r="AA151" s="48">
        <v>0</v>
      </c>
      <c r="AB151" s="69">
        <f>((((F151+J151)+N151)+R151)+V151)+Z151</f>
        <v>0</v>
      </c>
      <c r="AC151" s="65"/>
    </row>
    <row r="152" spans="1:29" x14ac:dyDescent="0.2">
      <c r="A152" s="110"/>
      <c r="B152" s="5" t="s">
        <v>69</v>
      </c>
      <c r="C152" s="20">
        <v>4</v>
      </c>
      <c r="D152" s="20">
        <v>3</v>
      </c>
      <c r="E152" s="20">
        <v>1</v>
      </c>
      <c r="F152" s="35">
        <v>8</v>
      </c>
      <c r="G152" s="70">
        <v>4</v>
      </c>
      <c r="H152" s="20">
        <v>3</v>
      </c>
      <c r="I152" s="20">
        <v>0</v>
      </c>
      <c r="J152" s="35">
        <v>7</v>
      </c>
      <c r="K152" s="70">
        <v>4</v>
      </c>
      <c r="L152" s="20">
        <v>3</v>
      </c>
      <c r="M152" s="20">
        <v>2</v>
      </c>
      <c r="N152" s="35">
        <v>9</v>
      </c>
      <c r="O152" s="70">
        <v>4</v>
      </c>
      <c r="P152" s="20">
        <v>3</v>
      </c>
      <c r="Q152" s="20">
        <v>1</v>
      </c>
      <c r="R152" s="35">
        <v>8</v>
      </c>
      <c r="S152" s="70">
        <v>4</v>
      </c>
      <c r="T152" s="20">
        <v>4</v>
      </c>
      <c r="U152" s="20">
        <v>2</v>
      </c>
      <c r="V152" s="35">
        <v>10</v>
      </c>
      <c r="W152" s="70">
        <v>3</v>
      </c>
      <c r="X152" s="20">
        <v>3</v>
      </c>
      <c r="Y152" s="20">
        <v>0</v>
      </c>
      <c r="Z152" s="35">
        <v>6</v>
      </c>
      <c r="AA152" s="70">
        <v>6</v>
      </c>
      <c r="AB152" s="20">
        <f>((((F152+J152)+N152)+R152)+V152)+Z152</f>
        <v>48</v>
      </c>
      <c r="AC152" s="65"/>
    </row>
    <row r="153" spans="1:29" x14ac:dyDescent="0.2">
      <c r="A153" s="31"/>
      <c r="B153" s="28"/>
      <c r="C153" s="65"/>
      <c r="D153" s="65"/>
      <c r="E153" s="65"/>
      <c r="F153" s="19"/>
      <c r="G153" s="85"/>
      <c r="H153" s="65"/>
      <c r="I153" s="65"/>
      <c r="J153" s="19"/>
      <c r="K153" s="85"/>
      <c r="L153" s="65"/>
      <c r="M153" s="65"/>
      <c r="N153" s="19"/>
      <c r="O153" s="85"/>
      <c r="P153" s="65"/>
      <c r="Q153" s="65"/>
      <c r="R153" s="19"/>
      <c r="S153" s="85"/>
      <c r="T153" s="65"/>
      <c r="U153" s="65"/>
      <c r="V153" s="19"/>
      <c r="W153" s="85"/>
      <c r="X153" s="65"/>
      <c r="Y153" s="65"/>
      <c r="Z153" s="19"/>
      <c r="AA153" s="48"/>
      <c r="AB153" s="69"/>
      <c r="AC153" s="65"/>
    </row>
    <row r="154" spans="1:29" x14ac:dyDescent="0.2">
      <c r="A154" s="110">
        <v>51</v>
      </c>
      <c r="B154" s="5" t="s">
        <v>1185</v>
      </c>
      <c r="C154" s="65">
        <v>2</v>
      </c>
      <c r="D154" s="65">
        <v>2</v>
      </c>
      <c r="E154" s="65">
        <v>1</v>
      </c>
      <c r="F154" s="19">
        <v>5</v>
      </c>
      <c r="G154" s="85">
        <v>1</v>
      </c>
      <c r="H154" s="65">
        <v>2</v>
      </c>
      <c r="I154" s="65">
        <v>0</v>
      </c>
      <c r="J154" s="19">
        <v>3</v>
      </c>
      <c r="K154" s="70">
        <v>2</v>
      </c>
      <c r="L154" s="20">
        <v>2</v>
      </c>
      <c r="M154" s="20">
        <v>2</v>
      </c>
      <c r="N154" s="35">
        <v>6</v>
      </c>
      <c r="O154" s="70">
        <v>2</v>
      </c>
      <c r="P154" s="20">
        <v>2</v>
      </c>
      <c r="Q154" s="20">
        <v>0</v>
      </c>
      <c r="R154" s="35">
        <v>4</v>
      </c>
      <c r="S154" s="85">
        <v>1</v>
      </c>
      <c r="T154" s="65">
        <v>1</v>
      </c>
      <c r="U154" s="65">
        <v>0</v>
      </c>
      <c r="V154" s="19">
        <v>2</v>
      </c>
      <c r="W154" s="70">
        <v>2</v>
      </c>
      <c r="X154" s="20">
        <v>2</v>
      </c>
      <c r="Y154" s="20">
        <v>0</v>
      </c>
      <c r="Z154" s="35">
        <v>4</v>
      </c>
      <c r="AA154" s="70">
        <v>3</v>
      </c>
      <c r="AB154" s="20">
        <f>((((F154+J154)+N154)+R154)+V154)+Z154</f>
        <v>24</v>
      </c>
      <c r="AC154" s="65"/>
    </row>
    <row r="155" spans="1:29" x14ac:dyDescent="0.2">
      <c r="A155" s="110"/>
      <c r="B155" s="28" t="s">
        <v>521</v>
      </c>
      <c r="C155" s="20">
        <v>3</v>
      </c>
      <c r="D155" s="20">
        <v>3</v>
      </c>
      <c r="E155" s="20">
        <v>0</v>
      </c>
      <c r="F155" s="35">
        <v>6</v>
      </c>
      <c r="G155" s="70">
        <v>3</v>
      </c>
      <c r="H155" s="20">
        <v>1</v>
      </c>
      <c r="I155" s="20">
        <v>0</v>
      </c>
      <c r="J155" s="35">
        <v>4</v>
      </c>
      <c r="K155" s="85">
        <v>2</v>
      </c>
      <c r="L155" s="65">
        <v>1</v>
      </c>
      <c r="M155" s="65">
        <v>0</v>
      </c>
      <c r="N155" s="19">
        <v>3</v>
      </c>
      <c r="O155" s="85">
        <v>2</v>
      </c>
      <c r="P155" s="65">
        <v>1</v>
      </c>
      <c r="Q155" s="65">
        <v>0</v>
      </c>
      <c r="R155" s="19">
        <v>3</v>
      </c>
      <c r="S155" s="70">
        <v>1</v>
      </c>
      <c r="T155" s="20">
        <v>2</v>
      </c>
      <c r="U155" s="20">
        <v>0</v>
      </c>
      <c r="V155" s="35">
        <v>3</v>
      </c>
      <c r="W155" s="85">
        <v>1</v>
      </c>
      <c r="X155" s="65">
        <v>1</v>
      </c>
      <c r="Y155" s="65">
        <v>0</v>
      </c>
      <c r="Z155" s="19">
        <v>2</v>
      </c>
      <c r="AA155" s="48">
        <v>3</v>
      </c>
      <c r="AB155" s="69">
        <f>((((F155+J155)+N155)+R155)+V155)+Z155</f>
        <v>21</v>
      </c>
      <c r="AC155" s="65"/>
    </row>
    <row r="156" spans="1:29" x14ac:dyDescent="0.2">
      <c r="A156" s="31"/>
      <c r="B156" s="28"/>
      <c r="C156" s="65"/>
      <c r="D156" s="65"/>
      <c r="E156" s="65"/>
      <c r="F156" s="19"/>
      <c r="G156" s="85"/>
      <c r="H156" s="65"/>
      <c r="I156" s="65"/>
      <c r="J156" s="19"/>
      <c r="K156" s="85"/>
      <c r="L156" s="65"/>
      <c r="M156" s="65"/>
      <c r="N156" s="19"/>
      <c r="O156" s="85"/>
      <c r="P156" s="65"/>
      <c r="Q156" s="65"/>
      <c r="R156" s="19"/>
      <c r="S156" s="85"/>
      <c r="T156" s="65"/>
      <c r="U156" s="65"/>
      <c r="V156" s="19"/>
      <c r="W156" s="85"/>
      <c r="X156" s="65"/>
      <c r="Y156" s="65"/>
      <c r="Z156" s="19"/>
      <c r="AA156" s="48"/>
      <c r="AB156" s="69"/>
      <c r="AC156" s="65"/>
    </row>
    <row r="157" spans="1:29" x14ac:dyDescent="0.2">
      <c r="A157" s="110">
        <v>52</v>
      </c>
      <c r="B157" s="5" t="s">
        <v>1186</v>
      </c>
      <c r="C157" s="20">
        <v>3</v>
      </c>
      <c r="D157" s="20">
        <v>2</v>
      </c>
      <c r="E157" s="20">
        <v>0</v>
      </c>
      <c r="F157" s="35">
        <v>5</v>
      </c>
      <c r="G157" s="70">
        <v>3</v>
      </c>
      <c r="H157" s="20">
        <v>2</v>
      </c>
      <c r="I157" s="20">
        <v>0</v>
      </c>
      <c r="J157" s="35">
        <v>5</v>
      </c>
      <c r="K157" s="70">
        <v>3</v>
      </c>
      <c r="L157" s="20">
        <v>2</v>
      </c>
      <c r="M157" s="20">
        <v>0</v>
      </c>
      <c r="N157" s="35">
        <v>5</v>
      </c>
      <c r="O157" s="70">
        <v>3</v>
      </c>
      <c r="P157" s="20">
        <v>3</v>
      </c>
      <c r="Q157" s="20">
        <v>1</v>
      </c>
      <c r="R157" s="35">
        <v>7</v>
      </c>
      <c r="S157" s="70">
        <v>3</v>
      </c>
      <c r="T157" s="20">
        <v>3</v>
      </c>
      <c r="U157" s="20">
        <v>0</v>
      </c>
      <c r="V157" s="35">
        <v>6</v>
      </c>
      <c r="W157" s="70">
        <v>3</v>
      </c>
      <c r="X157" s="20">
        <v>3</v>
      </c>
      <c r="Y157" s="20">
        <v>0</v>
      </c>
      <c r="Z157" s="35">
        <v>6</v>
      </c>
      <c r="AA157" s="70">
        <v>6</v>
      </c>
      <c r="AB157" s="20">
        <f>((((F157+J157)+N157)+R157)+V157)+Z157</f>
        <v>34</v>
      </c>
      <c r="AC157" s="65"/>
    </row>
    <row r="158" spans="1:29" x14ac:dyDescent="0.2">
      <c r="A158" s="110"/>
      <c r="B158" s="28" t="s">
        <v>1202</v>
      </c>
      <c r="C158" s="65">
        <v>0</v>
      </c>
      <c r="D158" s="65">
        <v>0</v>
      </c>
      <c r="E158" s="65">
        <v>0</v>
      </c>
      <c r="F158" s="19">
        <v>0</v>
      </c>
      <c r="G158" s="85">
        <v>0</v>
      </c>
      <c r="H158" s="65">
        <v>0</v>
      </c>
      <c r="I158" s="65">
        <v>0</v>
      </c>
      <c r="J158" s="19">
        <v>0</v>
      </c>
      <c r="K158" s="85">
        <v>0</v>
      </c>
      <c r="L158" s="65">
        <v>0</v>
      </c>
      <c r="M158" s="65">
        <v>0</v>
      </c>
      <c r="N158" s="19">
        <v>0</v>
      </c>
      <c r="O158" s="85">
        <v>0</v>
      </c>
      <c r="P158" s="65">
        <v>0</v>
      </c>
      <c r="Q158" s="65">
        <v>0</v>
      </c>
      <c r="R158" s="19">
        <v>0</v>
      </c>
      <c r="S158" s="85">
        <v>0</v>
      </c>
      <c r="T158" s="65">
        <v>0</v>
      </c>
      <c r="U158" s="65">
        <v>0</v>
      </c>
      <c r="V158" s="19">
        <v>0</v>
      </c>
      <c r="W158" s="85">
        <v>0</v>
      </c>
      <c r="X158" s="65">
        <v>0</v>
      </c>
      <c r="Y158" s="65">
        <v>0</v>
      </c>
      <c r="Z158" s="19">
        <v>0</v>
      </c>
      <c r="AA158" s="48">
        <v>0</v>
      </c>
      <c r="AB158" s="69">
        <f>((((F158+J158)+N158)+R158)+V158)+Z158</f>
        <v>0</v>
      </c>
      <c r="AC158" s="65"/>
    </row>
    <row r="159" spans="1:29" x14ac:dyDescent="0.2">
      <c r="A159" s="31"/>
      <c r="B159" s="28"/>
      <c r="C159" s="65"/>
      <c r="D159" s="65"/>
      <c r="E159" s="65"/>
      <c r="F159" s="19"/>
      <c r="G159" s="85"/>
      <c r="H159" s="65"/>
      <c r="I159" s="65"/>
      <c r="J159" s="19"/>
      <c r="K159" s="85"/>
      <c r="L159" s="65"/>
      <c r="M159" s="65"/>
      <c r="N159" s="19"/>
      <c r="O159" s="85"/>
      <c r="P159" s="65"/>
      <c r="Q159" s="65"/>
      <c r="R159" s="19"/>
      <c r="S159" s="85"/>
      <c r="T159" s="65"/>
      <c r="U159" s="65"/>
      <c r="V159" s="19"/>
      <c r="W159" s="85"/>
      <c r="X159" s="65"/>
      <c r="Y159" s="65"/>
      <c r="Z159" s="19"/>
      <c r="AA159" s="48"/>
      <c r="AB159" s="69"/>
      <c r="AC159" s="65"/>
    </row>
    <row r="160" spans="1:29" x14ac:dyDescent="0.2">
      <c r="A160" s="110">
        <v>53</v>
      </c>
      <c r="B160" s="5" t="s">
        <v>1187</v>
      </c>
      <c r="C160" s="20">
        <v>4</v>
      </c>
      <c r="D160" s="20">
        <v>4</v>
      </c>
      <c r="E160" s="20">
        <v>3</v>
      </c>
      <c r="F160" s="35">
        <v>11</v>
      </c>
      <c r="G160" s="70">
        <v>2</v>
      </c>
      <c r="H160" s="20">
        <v>4</v>
      </c>
      <c r="I160" s="20">
        <v>2</v>
      </c>
      <c r="J160" s="35">
        <v>8</v>
      </c>
      <c r="K160" s="70">
        <v>2</v>
      </c>
      <c r="L160" s="20">
        <v>3</v>
      </c>
      <c r="M160" s="20">
        <v>1</v>
      </c>
      <c r="N160" s="35">
        <v>6</v>
      </c>
      <c r="O160" s="70">
        <v>3</v>
      </c>
      <c r="P160" s="20">
        <v>4</v>
      </c>
      <c r="Q160" s="20">
        <v>1</v>
      </c>
      <c r="R160" s="35">
        <v>8</v>
      </c>
      <c r="S160" s="70">
        <v>3</v>
      </c>
      <c r="T160" s="20">
        <v>3</v>
      </c>
      <c r="U160" s="20">
        <v>0</v>
      </c>
      <c r="V160" s="35">
        <v>6</v>
      </c>
      <c r="W160" s="70">
        <v>3</v>
      </c>
      <c r="X160" s="20">
        <v>3</v>
      </c>
      <c r="Y160" s="20">
        <v>0</v>
      </c>
      <c r="Z160" s="35">
        <v>6</v>
      </c>
      <c r="AA160" s="70">
        <v>6</v>
      </c>
      <c r="AB160" s="20">
        <f>((((F160+J160)+N160)+R160)+V160)+Z160</f>
        <v>45</v>
      </c>
      <c r="AC160" s="65"/>
    </row>
    <row r="161" spans="1:29" x14ac:dyDescent="0.2">
      <c r="A161" s="110"/>
      <c r="B161" s="28" t="s">
        <v>229</v>
      </c>
      <c r="C161" s="65">
        <v>2</v>
      </c>
      <c r="D161" s="65">
        <v>2</v>
      </c>
      <c r="E161" s="65">
        <v>0</v>
      </c>
      <c r="F161" s="19">
        <v>4</v>
      </c>
      <c r="G161" s="85">
        <v>2</v>
      </c>
      <c r="H161" s="65">
        <v>3</v>
      </c>
      <c r="I161" s="65">
        <v>0</v>
      </c>
      <c r="J161" s="19">
        <v>5</v>
      </c>
      <c r="K161" s="85">
        <v>2</v>
      </c>
      <c r="L161" s="65">
        <v>2</v>
      </c>
      <c r="M161" s="65">
        <v>0</v>
      </c>
      <c r="N161" s="19">
        <v>4</v>
      </c>
      <c r="O161" s="85">
        <v>2</v>
      </c>
      <c r="P161" s="65">
        <v>2</v>
      </c>
      <c r="Q161" s="65">
        <v>0</v>
      </c>
      <c r="R161" s="19">
        <v>4</v>
      </c>
      <c r="S161" s="85">
        <v>2</v>
      </c>
      <c r="T161" s="65">
        <v>1</v>
      </c>
      <c r="U161" s="65">
        <v>0</v>
      </c>
      <c r="V161" s="19">
        <v>3</v>
      </c>
      <c r="W161" s="85">
        <v>2</v>
      </c>
      <c r="X161" s="65">
        <v>2</v>
      </c>
      <c r="Y161" s="65">
        <v>0</v>
      </c>
      <c r="Z161" s="19">
        <v>4</v>
      </c>
      <c r="AA161" s="48">
        <v>0</v>
      </c>
      <c r="AB161" s="69">
        <f>((((F161+J161)+N161)+R161)+V161)+Z161</f>
        <v>24</v>
      </c>
      <c r="AC161" s="65"/>
    </row>
    <row r="162" spans="1:29" x14ac:dyDescent="0.2">
      <c r="A162" s="31"/>
      <c r="B162" s="28"/>
      <c r="C162" s="65"/>
      <c r="D162" s="65"/>
      <c r="E162" s="65"/>
      <c r="F162" s="19"/>
      <c r="G162" s="85"/>
      <c r="H162" s="65"/>
      <c r="I162" s="65"/>
      <c r="J162" s="19"/>
      <c r="K162" s="85"/>
      <c r="L162" s="65"/>
      <c r="M162" s="65"/>
      <c r="N162" s="19"/>
      <c r="O162" s="85"/>
      <c r="P162" s="65"/>
      <c r="Q162" s="65"/>
      <c r="R162" s="19"/>
      <c r="S162" s="85"/>
      <c r="T162" s="65"/>
      <c r="U162" s="65"/>
      <c r="V162" s="19"/>
      <c r="W162" s="85"/>
      <c r="X162" s="65"/>
      <c r="Y162" s="65"/>
      <c r="Z162" s="19"/>
      <c r="AA162" s="48"/>
      <c r="AB162" s="69"/>
      <c r="AC162" s="65"/>
    </row>
    <row r="163" spans="1:29" x14ac:dyDescent="0.2">
      <c r="A163" s="110">
        <v>54</v>
      </c>
      <c r="B163" s="5" t="s">
        <v>1188</v>
      </c>
      <c r="C163" s="20">
        <v>3</v>
      </c>
      <c r="D163" s="20">
        <v>3</v>
      </c>
      <c r="E163" s="20">
        <v>0</v>
      </c>
      <c r="F163" s="35">
        <v>6</v>
      </c>
      <c r="G163" s="70">
        <v>2</v>
      </c>
      <c r="H163" s="20">
        <v>3</v>
      </c>
      <c r="I163" s="20">
        <v>1</v>
      </c>
      <c r="J163" s="35">
        <v>6</v>
      </c>
      <c r="K163" s="70">
        <v>2</v>
      </c>
      <c r="L163" s="20">
        <v>3</v>
      </c>
      <c r="M163" s="20">
        <v>0</v>
      </c>
      <c r="N163" s="35">
        <v>5</v>
      </c>
      <c r="O163" s="70">
        <v>3</v>
      </c>
      <c r="P163" s="20">
        <v>3</v>
      </c>
      <c r="Q163" s="20">
        <v>0</v>
      </c>
      <c r="R163" s="35">
        <v>6</v>
      </c>
      <c r="S163" s="70">
        <v>2</v>
      </c>
      <c r="T163" s="20">
        <v>3</v>
      </c>
      <c r="U163" s="20">
        <v>1</v>
      </c>
      <c r="V163" s="35">
        <v>6</v>
      </c>
      <c r="W163" s="70">
        <v>3</v>
      </c>
      <c r="X163" s="20">
        <v>3</v>
      </c>
      <c r="Y163" s="20">
        <v>1</v>
      </c>
      <c r="Z163" s="35">
        <v>7</v>
      </c>
      <c r="AA163" s="70">
        <v>6</v>
      </c>
      <c r="AB163" s="20">
        <f>((((F163+J163)+N163)+R163)+V163)+Z163</f>
        <v>36</v>
      </c>
      <c r="AC163" s="65"/>
    </row>
    <row r="164" spans="1:29" x14ac:dyDescent="0.2">
      <c r="A164" s="110"/>
      <c r="B164" s="28" t="s">
        <v>1201</v>
      </c>
      <c r="C164" s="65">
        <v>2</v>
      </c>
      <c r="D164" s="65">
        <v>3</v>
      </c>
      <c r="E164" s="65">
        <v>0</v>
      </c>
      <c r="F164" s="19">
        <v>5</v>
      </c>
      <c r="G164" s="85">
        <v>2</v>
      </c>
      <c r="H164" s="65">
        <v>2</v>
      </c>
      <c r="I164" s="65">
        <v>1</v>
      </c>
      <c r="J164" s="19">
        <v>5</v>
      </c>
      <c r="K164" s="85">
        <v>2</v>
      </c>
      <c r="L164" s="65">
        <v>3</v>
      </c>
      <c r="M164" s="65">
        <v>0</v>
      </c>
      <c r="N164" s="19">
        <v>5</v>
      </c>
      <c r="O164" s="85">
        <v>2</v>
      </c>
      <c r="P164" s="65">
        <v>3</v>
      </c>
      <c r="Q164" s="65">
        <v>0</v>
      </c>
      <c r="R164" s="19">
        <v>5</v>
      </c>
      <c r="S164" s="85">
        <v>2</v>
      </c>
      <c r="T164" s="65">
        <v>3</v>
      </c>
      <c r="U164" s="65">
        <v>0</v>
      </c>
      <c r="V164" s="19">
        <v>5</v>
      </c>
      <c r="W164" s="85">
        <v>3</v>
      </c>
      <c r="X164" s="65">
        <v>3</v>
      </c>
      <c r="Y164" s="65">
        <v>1</v>
      </c>
      <c r="Z164" s="19">
        <v>7</v>
      </c>
      <c r="AA164" s="48">
        <v>0</v>
      </c>
      <c r="AB164" s="69">
        <f>((((F164+J164)+N164)+R164)+V164)+Z164</f>
        <v>32</v>
      </c>
      <c r="AC164" s="65"/>
    </row>
    <row r="165" spans="1:29" x14ac:dyDescent="0.2">
      <c r="A165" s="31"/>
      <c r="B165" s="28"/>
      <c r="C165" s="65"/>
      <c r="D165" s="65"/>
      <c r="E165" s="65"/>
      <c r="F165" s="19"/>
      <c r="G165" s="85"/>
      <c r="H165" s="65"/>
      <c r="I165" s="65"/>
      <c r="J165" s="19"/>
      <c r="K165" s="85"/>
      <c r="L165" s="65"/>
      <c r="M165" s="65"/>
      <c r="N165" s="19"/>
      <c r="O165" s="85"/>
      <c r="P165" s="65"/>
      <c r="Q165" s="65"/>
      <c r="R165" s="19"/>
      <c r="S165" s="85"/>
      <c r="T165" s="65"/>
      <c r="U165" s="65"/>
      <c r="V165" s="19"/>
      <c r="W165" s="85"/>
      <c r="X165" s="65"/>
      <c r="Y165" s="65"/>
      <c r="Z165" s="19"/>
      <c r="AA165" s="48"/>
      <c r="AB165" s="69"/>
      <c r="AC165" s="65"/>
    </row>
    <row r="166" spans="1:29" x14ac:dyDescent="0.2">
      <c r="A166" s="110">
        <v>55</v>
      </c>
      <c r="B166" s="5" t="s">
        <v>941</v>
      </c>
      <c r="C166" s="65">
        <v>4</v>
      </c>
      <c r="D166" s="65">
        <v>3</v>
      </c>
      <c r="E166" s="65">
        <v>0</v>
      </c>
      <c r="F166" s="19">
        <v>7</v>
      </c>
      <c r="G166" s="70">
        <v>4</v>
      </c>
      <c r="H166" s="20">
        <v>1</v>
      </c>
      <c r="I166" s="20">
        <v>2</v>
      </c>
      <c r="J166" s="35">
        <v>7</v>
      </c>
      <c r="K166" s="70">
        <v>4</v>
      </c>
      <c r="L166" s="20">
        <v>3</v>
      </c>
      <c r="M166" s="20">
        <v>2</v>
      </c>
      <c r="N166" s="35">
        <v>9</v>
      </c>
      <c r="O166" s="85">
        <v>4</v>
      </c>
      <c r="P166" s="65">
        <v>3</v>
      </c>
      <c r="Q166" s="65">
        <v>1</v>
      </c>
      <c r="R166" s="19">
        <v>8</v>
      </c>
      <c r="S166" s="70">
        <v>4</v>
      </c>
      <c r="T166" s="20">
        <v>3</v>
      </c>
      <c r="U166" s="20">
        <v>2</v>
      </c>
      <c r="V166" s="35">
        <v>9</v>
      </c>
      <c r="W166" s="70">
        <v>4</v>
      </c>
      <c r="X166" s="20">
        <v>3</v>
      </c>
      <c r="Y166" s="20">
        <v>2</v>
      </c>
      <c r="Z166" s="35">
        <v>9</v>
      </c>
      <c r="AA166" s="70">
        <v>4</v>
      </c>
      <c r="AB166" s="20">
        <f>((((F166+J166)+N166)+R166)+V166)+Z166</f>
        <v>49</v>
      </c>
      <c r="AC166" s="65"/>
    </row>
    <row r="167" spans="1:29" x14ac:dyDescent="0.2">
      <c r="A167" s="110"/>
      <c r="B167" s="28" t="s">
        <v>1200</v>
      </c>
      <c r="C167" s="20">
        <v>4</v>
      </c>
      <c r="D167" s="20">
        <v>3</v>
      </c>
      <c r="E167" s="20">
        <v>1</v>
      </c>
      <c r="F167" s="35">
        <v>8</v>
      </c>
      <c r="G167" s="85">
        <v>2</v>
      </c>
      <c r="H167" s="65">
        <v>3</v>
      </c>
      <c r="I167" s="65">
        <v>0</v>
      </c>
      <c r="J167" s="19">
        <v>5</v>
      </c>
      <c r="K167" s="85">
        <v>2</v>
      </c>
      <c r="L167" s="65">
        <v>3</v>
      </c>
      <c r="M167" s="65">
        <v>1</v>
      </c>
      <c r="N167" s="19">
        <v>6</v>
      </c>
      <c r="O167" s="70">
        <v>4</v>
      </c>
      <c r="P167" s="20">
        <v>4</v>
      </c>
      <c r="Q167" s="20">
        <v>1</v>
      </c>
      <c r="R167" s="35">
        <v>9</v>
      </c>
      <c r="S167" s="85">
        <v>2</v>
      </c>
      <c r="T167" s="65">
        <v>3</v>
      </c>
      <c r="U167" s="65">
        <v>1</v>
      </c>
      <c r="V167" s="19">
        <v>6</v>
      </c>
      <c r="W167" s="85">
        <v>2</v>
      </c>
      <c r="X167" s="65">
        <v>2</v>
      </c>
      <c r="Y167" s="65">
        <v>0</v>
      </c>
      <c r="Z167" s="19">
        <v>4</v>
      </c>
      <c r="AA167" s="48">
        <v>2</v>
      </c>
      <c r="AB167" s="69">
        <f>((((F167+J167)+N167)+R167)+V167)+Z167</f>
        <v>38</v>
      </c>
      <c r="AC167" s="65"/>
    </row>
    <row r="168" spans="1:29" x14ac:dyDescent="0.2">
      <c r="A168" s="31"/>
      <c r="B168" s="28"/>
      <c r="C168" s="65"/>
      <c r="D168" s="65"/>
      <c r="E168" s="65"/>
      <c r="F168" s="19"/>
      <c r="G168" s="85"/>
      <c r="H168" s="65"/>
      <c r="I168" s="65"/>
      <c r="J168" s="19"/>
      <c r="K168" s="85"/>
      <c r="L168" s="65"/>
      <c r="M168" s="65"/>
      <c r="N168" s="19"/>
      <c r="O168" s="85"/>
      <c r="P168" s="65"/>
      <c r="Q168" s="65"/>
      <c r="R168" s="19"/>
      <c r="S168" s="85"/>
      <c r="T168" s="65"/>
      <c r="U168" s="65"/>
      <c r="V168" s="19"/>
      <c r="W168" s="85"/>
      <c r="X168" s="65"/>
      <c r="Y168" s="65"/>
      <c r="Z168" s="19"/>
      <c r="AA168" s="48"/>
      <c r="AB168" s="69"/>
      <c r="AC168" s="65"/>
    </row>
    <row r="169" spans="1:29" x14ac:dyDescent="0.2">
      <c r="A169" s="110">
        <v>56</v>
      </c>
      <c r="B169" s="5" t="s">
        <v>963</v>
      </c>
      <c r="C169" s="20">
        <v>4</v>
      </c>
      <c r="D169" s="20">
        <v>3</v>
      </c>
      <c r="E169" s="20">
        <v>3</v>
      </c>
      <c r="F169" s="35">
        <v>10</v>
      </c>
      <c r="G169" s="85">
        <v>4</v>
      </c>
      <c r="H169" s="65">
        <v>2</v>
      </c>
      <c r="I169" s="65">
        <v>1</v>
      </c>
      <c r="J169" s="19">
        <v>7</v>
      </c>
      <c r="K169" s="70">
        <v>4</v>
      </c>
      <c r="L169" s="20">
        <v>3</v>
      </c>
      <c r="M169" s="20">
        <v>1</v>
      </c>
      <c r="N169" s="35">
        <v>8</v>
      </c>
      <c r="O169" s="70">
        <v>4</v>
      </c>
      <c r="P169" s="20">
        <v>3</v>
      </c>
      <c r="Q169" s="20">
        <v>2</v>
      </c>
      <c r="R169" s="35">
        <v>9</v>
      </c>
      <c r="S169" s="70">
        <v>4</v>
      </c>
      <c r="T169" s="20">
        <v>3</v>
      </c>
      <c r="U169" s="20">
        <v>2</v>
      </c>
      <c r="V169" s="35">
        <v>9</v>
      </c>
      <c r="W169" s="70">
        <v>3</v>
      </c>
      <c r="X169" s="20">
        <v>3</v>
      </c>
      <c r="Y169" s="20">
        <v>1</v>
      </c>
      <c r="Z169" s="35">
        <v>7</v>
      </c>
      <c r="AA169" s="70">
        <v>4</v>
      </c>
      <c r="AB169" s="20">
        <f>((((F169+J169)+N169)+R169)+V169)+Z169</f>
        <v>50</v>
      </c>
      <c r="AC169" s="65" t="s">
        <v>1302</v>
      </c>
    </row>
    <row r="170" spans="1:29" x14ac:dyDescent="0.2">
      <c r="A170" s="110"/>
      <c r="B170" s="28" t="s">
        <v>1199</v>
      </c>
      <c r="C170" s="65">
        <v>3</v>
      </c>
      <c r="D170" s="65">
        <v>3</v>
      </c>
      <c r="E170" s="65">
        <v>0</v>
      </c>
      <c r="F170" s="19">
        <v>6</v>
      </c>
      <c r="G170" s="70">
        <v>3</v>
      </c>
      <c r="H170" s="20">
        <v>4</v>
      </c>
      <c r="I170" s="20">
        <v>2</v>
      </c>
      <c r="J170" s="35">
        <v>9</v>
      </c>
      <c r="K170" s="85">
        <v>3</v>
      </c>
      <c r="L170" s="65">
        <v>4</v>
      </c>
      <c r="M170" s="65">
        <v>1</v>
      </c>
      <c r="N170" s="19">
        <v>8</v>
      </c>
      <c r="O170" s="85">
        <v>3</v>
      </c>
      <c r="P170" s="65">
        <v>3</v>
      </c>
      <c r="Q170" s="65">
        <v>1</v>
      </c>
      <c r="R170" s="19">
        <v>7</v>
      </c>
      <c r="S170" s="85">
        <v>3</v>
      </c>
      <c r="T170" s="65">
        <v>3</v>
      </c>
      <c r="U170" s="65">
        <v>1</v>
      </c>
      <c r="V170" s="19">
        <v>7</v>
      </c>
      <c r="W170" s="85">
        <v>3</v>
      </c>
      <c r="X170" s="65">
        <v>3</v>
      </c>
      <c r="Y170" s="65">
        <v>1</v>
      </c>
      <c r="Z170" s="19">
        <v>7</v>
      </c>
      <c r="AA170" s="48">
        <v>1</v>
      </c>
      <c r="AB170" s="69">
        <f>((((F170+J170)+N170)+R170)+V170)+Z170</f>
        <v>44</v>
      </c>
      <c r="AC170" s="65"/>
    </row>
    <row r="171" spans="1:29" x14ac:dyDescent="0.2">
      <c r="A171" s="31"/>
      <c r="B171" s="28"/>
      <c r="C171" s="65"/>
      <c r="D171" s="65"/>
      <c r="E171" s="65"/>
      <c r="F171" s="19"/>
      <c r="G171" s="85"/>
      <c r="H171" s="65"/>
      <c r="I171" s="65"/>
      <c r="J171" s="19"/>
      <c r="K171" s="85"/>
      <c r="L171" s="65"/>
      <c r="M171" s="65"/>
      <c r="N171" s="19"/>
      <c r="O171" s="85"/>
      <c r="P171" s="65"/>
      <c r="Q171" s="65"/>
      <c r="R171" s="19"/>
      <c r="S171" s="85"/>
      <c r="T171" s="65"/>
      <c r="U171" s="65"/>
      <c r="V171" s="19"/>
      <c r="W171" s="85"/>
      <c r="X171" s="65"/>
      <c r="Y171" s="65"/>
      <c r="Z171" s="19"/>
      <c r="AA171" s="48"/>
      <c r="AB171" s="69"/>
      <c r="AC171" s="65"/>
    </row>
    <row r="172" spans="1:29" x14ac:dyDescent="0.2">
      <c r="A172" s="110">
        <v>57</v>
      </c>
      <c r="B172" s="5" t="s">
        <v>1189</v>
      </c>
      <c r="C172" s="65">
        <v>3</v>
      </c>
      <c r="D172" s="65">
        <v>4</v>
      </c>
      <c r="E172" s="65">
        <v>1</v>
      </c>
      <c r="F172" s="19">
        <v>8</v>
      </c>
      <c r="G172" s="70">
        <v>3</v>
      </c>
      <c r="H172" s="20">
        <v>3</v>
      </c>
      <c r="I172" s="20">
        <v>3</v>
      </c>
      <c r="J172" s="35">
        <v>9</v>
      </c>
      <c r="K172" s="85">
        <v>3</v>
      </c>
      <c r="L172" s="65">
        <v>3</v>
      </c>
      <c r="M172" s="65">
        <v>2</v>
      </c>
      <c r="N172" s="19">
        <v>8</v>
      </c>
      <c r="O172" s="85">
        <v>3</v>
      </c>
      <c r="P172" s="65">
        <v>3</v>
      </c>
      <c r="Q172" s="65">
        <v>1</v>
      </c>
      <c r="R172" s="19">
        <v>7</v>
      </c>
      <c r="S172" s="70">
        <v>3</v>
      </c>
      <c r="T172" s="20">
        <v>3</v>
      </c>
      <c r="U172" s="20">
        <v>2</v>
      </c>
      <c r="V172" s="35">
        <v>8</v>
      </c>
      <c r="W172" s="70">
        <v>3</v>
      </c>
      <c r="X172" s="20">
        <v>4</v>
      </c>
      <c r="Y172" s="20">
        <v>1</v>
      </c>
      <c r="Z172" s="35">
        <v>8</v>
      </c>
      <c r="AA172" s="70">
        <v>3</v>
      </c>
      <c r="AB172" s="20">
        <f>((((F172+J172)+N172)+R172)+V172)+Z172</f>
        <v>48</v>
      </c>
      <c r="AC172" s="65"/>
    </row>
    <row r="173" spans="1:29" x14ac:dyDescent="0.2">
      <c r="A173" s="110"/>
      <c r="B173" s="28" t="s">
        <v>1198</v>
      </c>
      <c r="C173" s="20">
        <v>3</v>
      </c>
      <c r="D173" s="20">
        <v>3</v>
      </c>
      <c r="E173" s="20">
        <v>2</v>
      </c>
      <c r="F173" s="35">
        <v>8</v>
      </c>
      <c r="G173" s="85">
        <v>3</v>
      </c>
      <c r="H173" s="65">
        <v>3</v>
      </c>
      <c r="I173" s="65">
        <v>2</v>
      </c>
      <c r="J173" s="19">
        <v>8</v>
      </c>
      <c r="K173" s="70">
        <v>3</v>
      </c>
      <c r="L173" s="20">
        <v>3</v>
      </c>
      <c r="M173" s="20">
        <v>2</v>
      </c>
      <c r="N173" s="35">
        <v>8</v>
      </c>
      <c r="O173" s="70">
        <v>3</v>
      </c>
      <c r="P173" s="20">
        <v>3</v>
      </c>
      <c r="Q173" s="20">
        <v>1</v>
      </c>
      <c r="R173" s="35">
        <v>7</v>
      </c>
      <c r="S173" s="85">
        <v>2</v>
      </c>
      <c r="T173" s="65">
        <v>3</v>
      </c>
      <c r="U173" s="65">
        <v>0</v>
      </c>
      <c r="V173" s="19">
        <v>5</v>
      </c>
      <c r="W173" s="85">
        <v>3</v>
      </c>
      <c r="X173" s="65">
        <v>3</v>
      </c>
      <c r="Y173" s="65">
        <v>0</v>
      </c>
      <c r="Z173" s="19">
        <v>6</v>
      </c>
      <c r="AA173" s="48">
        <v>3</v>
      </c>
      <c r="AB173" s="69">
        <f>((((F173+J173)+N173)+R173)+V173)+Z173</f>
        <v>42</v>
      </c>
      <c r="AC173" s="65"/>
    </row>
    <row r="174" spans="1:29" x14ac:dyDescent="0.2">
      <c r="A174" s="31"/>
      <c r="B174" s="28"/>
      <c r="C174" s="65"/>
      <c r="D174" s="65"/>
      <c r="E174" s="65"/>
      <c r="F174" s="19"/>
      <c r="G174" s="85"/>
      <c r="H174" s="65"/>
      <c r="I174" s="65"/>
      <c r="J174" s="19"/>
      <c r="K174" s="85"/>
      <c r="L174" s="65"/>
      <c r="M174" s="65"/>
      <c r="N174" s="19"/>
      <c r="O174" s="85"/>
      <c r="P174" s="65"/>
      <c r="Q174" s="65"/>
      <c r="R174" s="19"/>
      <c r="S174" s="85"/>
      <c r="T174" s="65"/>
      <c r="U174" s="65"/>
      <c r="V174" s="19"/>
      <c r="W174" s="85"/>
      <c r="X174" s="65"/>
      <c r="Y174" s="65"/>
      <c r="Z174" s="19"/>
      <c r="AA174" s="48"/>
      <c r="AB174" s="69"/>
      <c r="AC174" s="65"/>
    </row>
    <row r="175" spans="1:29" x14ac:dyDescent="0.2">
      <c r="A175" s="110">
        <v>58</v>
      </c>
      <c r="B175" s="5" t="s">
        <v>237</v>
      </c>
      <c r="C175" s="65">
        <v>3</v>
      </c>
      <c r="D175" s="65">
        <v>2</v>
      </c>
      <c r="E175" s="65">
        <v>1</v>
      </c>
      <c r="F175" s="19">
        <v>6</v>
      </c>
      <c r="G175" s="70">
        <v>4</v>
      </c>
      <c r="H175" s="20">
        <v>1</v>
      </c>
      <c r="I175" s="20">
        <v>3</v>
      </c>
      <c r="J175" s="35">
        <v>8</v>
      </c>
      <c r="K175" s="70">
        <v>4</v>
      </c>
      <c r="L175" s="20">
        <v>3</v>
      </c>
      <c r="M175" s="20">
        <v>1</v>
      </c>
      <c r="N175" s="35">
        <v>8</v>
      </c>
      <c r="O175" s="70">
        <v>4</v>
      </c>
      <c r="P175" s="20">
        <v>3</v>
      </c>
      <c r="Q175" s="20">
        <v>1</v>
      </c>
      <c r="R175" s="35">
        <v>8</v>
      </c>
      <c r="S175" s="70">
        <v>4</v>
      </c>
      <c r="T175" s="20">
        <v>5</v>
      </c>
      <c r="U175" s="20">
        <v>3</v>
      </c>
      <c r="V175" s="35">
        <v>12</v>
      </c>
      <c r="W175" s="70">
        <v>4</v>
      </c>
      <c r="X175" s="20">
        <v>3</v>
      </c>
      <c r="Y175" s="20">
        <v>1</v>
      </c>
      <c r="Z175" s="35">
        <v>8</v>
      </c>
      <c r="AA175" s="70">
        <v>5</v>
      </c>
      <c r="AB175" s="20">
        <f>((((F175+J175)+N175)+R175)+V175)+Z175</f>
        <v>50</v>
      </c>
      <c r="AC175" s="65"/>
    </row>
    <row r="176" spans="1:29" x14ac:dyDescent="0.2">
      <c r="A176" s="110"/>
      <c r="B176" s="28" t="s">
        <v>1133</v>
      </c>
      <c r="C176" s="20">
        <v>3</v>
      </c>
      <c r="D176" s="20">
        <v>3</v>
      </c>
      <c r="E176" s="20">
        <v>1</v>
      </c>
      <c r="F176" s="35">
        <v>7</v>
      </c>
      <c r="G176" s="85">
        <v>1</v>
      </c>
      <c r="H176" s="65">
        <v>1</v>
      </c>
      <c r="I176" s="65">
        <v>0</v>
      </c>
      <c r="J176" s="19">
        <v>2</v>
      </c>
      <c r="K176" s="85">
        <v>2</v>
      </c>
      <c r="L176" s="65">
        <v>2</v>
      </c>
      <c r="M176" s="65">
        <v>1</v>
      </c>
      <c r="N176" s="19">
        <v>5</v>
      </c>
      <c r="O176" s="85">
        <v>2</v>
      </c>
      <c r="P176" s="65">
        <v>2</v>
      </c>
      <c r="Q176" s="65">
        <v>0</v>
      </c>
      <c r="R176" s="19">
        <v>4</v>
      </c>
      <c r="S176" s="85">
        <v>1</v>
      </c>
      <c r="T176" s="65">
        <v>2</v>
      </c>
      <c r="U176" s="65">
        <v>0</v>
      </c>
      <c r="V176" s="19">
        <v>3</v>
      </c>
      <c r="W176" s="85">
        <v>2</v>
      </c>
      <c r="X176" s="65">
        <v>0</v>
      </c>
      <c r="Y176" s="65">
        <v>0</v>
      </c>
      <c r="Z176" s="19">
        <v>2</v>
      </c>
      <c r="AA176" s="48">
        <v>1</v>
      </c>
      <c r="AB176" s="69">
        <f>((((F176+J176)+N176)+R176)+V176)+Z176</f>
        <v>23</v>
      </c>
      <c r="AC176" s="65"/>
    </row>
    <row r="177" spans="1:29" x14ac:dyDescent="0.2">
      <c r="A177" s="31"/>
      <c r="B177" s="28"/>
      <c r="C177" s="65"/>
      <c r="D177" s="65"/>
      <c r="E177" s="65"/>
      <c r="F177" s="19"/>
      <c r="G177" s="85"/>
      <c r="H177" s="65"/>
      <c r="I177" s="65"/>
      <c r="J177" s="19"/>
      <c r="K177" s="85"/>
      <c r="L177" s="65"/>
      <c r="M177" s="65"/>
      <c r="N177" s="19"/>
      <c r="O177" s="85"/>
      <c r="P177" s="65"/>
      <c r="Q177" s="65"/>
      <c r="R177" s="19"/>
      <c r="S177" s="85"/>
      <c r="T177" s="65"/>
      <c r="U177" s="65"/>
      <c r="V177" s="19"/>
      <c r="W177" s="85"/>
      <c r="X177" s="65"/>
      <c r="Y177" s="65"/>
      <c r="Z177" s="19"/>
      <c r="AA177" s="48"/>
      <c r="AB177" s="69"/>
      <c r="AC177" s="65"/>
    </row>
    <row r="178" spans="1:29" x14ac:dyDescent="0.2">
      <c r="A178" s="110">
        <v>59</v>
      </c>
      <c r="B178" s="5" t="s">
        <v>1190</v>
      </c>
      <c r="C178" s="20">
        <v>3</v>
      </c>
      <c r="D178" s="20">
        <v>3</v>
      </c>
      <c r="E178" s="20">
        <v>1</v>
      </c>
      <c r="F178" s="35">
        <v>7</v>
      </c>
      <c r="G178" s="70">
        <v>3</v>
      </c>
      <c r="H178" s="20">
        <v>3</v>
      </c>
      <c r="I178" s="20">
        <v>1</v>
      </c>
      <c r="J178" s="35">
        <v>7</v>
      </c>
      <c r="K178" s="70">
        <v>3</v>
      </c>
      <c r="L178" s="20">
        <v>2</v>
      </c>
      <c r="M178" s="20">
        <v>1</v>
      </c>
      <c r="N178" s="35">
        <v>6</v>
      </c>
      <c r="O178" s="70">
        <v>3</v>
      </c>
      <c r="P178" s="20">
        <v>3</v>
      </c>
      <c r="Q178" s="20">
        <v>2</v>
      </c>
      <c r="R178" s="35">
        <v>8</v>
      </c>
      <c r="S178" s="70">
        <v>3</v>
      </c>
      <c r="T178" s="20">
        <v>2</v>
      </c>
      <c r="U178" s="20">
        <v>1</v>
      </c>
      <c r="V178" s="35">
        <v>6</v>
      </c>
      <c r="W178" s="70">
        <v>3</v>
      </c>
      <c r="X178" s="20">
        <v>3</v>
      </c>
      <c r="Y178" s="20">
        <v>1</v>
      </c>
      <c r="Z178" s="35">
        <v>7</v>
      </c>
      <c r="AA178" s="70">
        <v>6</v>
      </c>
      <c r="AB178" s="20">
        <f>((((F178+J178)+N178)+R178)+V178)+Z178</f>
        <v>41</v>
      </c>
      <c r="AC178" s="65"/>
    </row>
    <row r="179" spans="1:29" x14ac:dyDescent="0.2">
      <c r="A179" s="110"/>
      <c r="B179" s="28" t="s">
        <v>1197</v>
      </c>
      <c r="C179" s="65">
        <v>3</v>
      </c>
      <c r="D179" s="65">
        <v>3</v>
      </c>
      <c r="E179" s="65">
        <v>0</v>
      </c>
      <c r="F179" s="19">
        <v>6</v>
      </c>
      <c r="G179" s="85">
        <v>2</v>
      </c>
      <c r="H179" s="65">
        <v>2</v>
      </c>
      <c r="I179" s="65">
        <v>0</v>
      </c>
      <c r="J179" s="19">
        <v>4</v>
      </c>
      <c r="K179" s="85">
        <v>2</v>
      </c>
      <c r="L179" s="65">
        <v>2</v>
      </c>
      <c r="M179" s="65">
        <v>1</v>
      </c>
      <c r="N179" s="19">
        <v>5</v>
      </c>
      <c r="O179" s="85">
        <v>2</v>
      </c>
      <c r="P179" s="65">
        <v>2</v>
      </c>
      <c r="Q179" s="65">
        <v>0</v>
      </c>
      <c r="R179" s="19">
        <v>4</v>
      </c>
      <c r="S179" s="85">
        <v>2</v>
      </c>
      <c r="T179" s="65">
        <v>2</v>
      </c>
      <c r="U179" s="65">
        <v>0</v>
      </c>
      <c r="V179" s="19">
        <v>4</v>
      </c>
      <c r="W179" s="85">
        <v>3</v>
      </c>
      <c r="X179" s="65">
        <v>3</v>
      </c>
      <c r="Y179" s="65">
        <v>0</v>
      </c>
      <c r="Z179" s="19">
        <v>6</v>
      </c>
      <c r="AA179" s="48">
        <v>0</v>
      </c>
      <c r="AB179" s="69">
        <f>((((F179+J179)+N179)+R179)+V179)+Z179</f>
        <v>29</v>
      </c>
      <c r="AC179" s="65"/>
    </row>
    <row r="180" spans="1:29" x14ac:dyDescent="0.2">
      <c r="A180" s="31"/>
      <c r="B180" s="28"/>
      <c r="C180" s="65"/>
      <c r="D180" s="65"/>
      <c r="E180" s="65"/>
      <c r="F180" s="19"/>
      <c r="G180" s="85"/>
      <c r="H180" s="65"/>
      <c r="I180" s="65"/>
      <c r="J180" s="19"/>
      <c r="K180" s="85"/>
      <c r="L180" s="65"/>
      <c r="M180" s="65"/>
      <c r="N180" s="19"/>
      <c r="O180" s="85"/>
      <c r="P180" s="65"/>
      <c r="Q180" s="65"/>
      <c r="R180" s="19"/>
      <c r="S180" s="85"/>
      <c r="T180" s="65"/>
      <c r="U180" s="65"/>
      <c r="V180" s="19"/>
      <c r="W180" s="85"/>
      <c r="X180" s="65"/>
      <c r="Y180" s="65"/>
      <c r="Z180" s="19"/>
      <c r="AA180" s="48"/>
      <c r="AB180" s="69"/>
      <c r="AC180" s="65"/>
    </row>
    <row r="181" spans="1:29" ht="25.5" x14ac:dyDescent="0.2">
      <c r="A181" s="110">
        <v>60</v>
      </c>
      <c r="B181" s="5" t="s">
        <v>1191</v>
      </c>
      <c r="C181" s="20">
        <v>4</v>
      </c>
      <c r="D181" s="20">
        <v>4</v>
      </c>
      <c r="E181" s="20">
        <v>0</v>
      </c>
      <c r="F181" s="35">
        <v>8</v>
      </c>
      <c r="G181" s="70">
        <v>3</v>
      </c>
      <c r="H181" s="20">
        <v>4</v>
      </c>
      <c r="I181" s="20">
        <v>3</v>
      </c>
      <c r="J181" s="35">
        <v>10</v>
      </c>
      <c r="K181" s="70">
        <v>3</v>
      </c>
      <c r="L181" s="20">
        <v>4</v>
      </c>
      <c r="M181" s="20">
        <v>2</v>
      </c>
      <c r="N181" s="35">
        <v>9</v>
      </c>
      <c r="O181" s="70">
        <v>3</v>
      </c>
      <c r="P181" s="20">
        <v>3</v>
      </c>
      <c r="Q181" s="20">
        <v>1</v>
      </c>
      <c r="R181" s="35">
        <v>7</v>
      </c>
      <c r="S181" s="70">
        <v>2</v>
      </c>
      <c r="T181" s="20">
        <v>4</v>
      </c>
      <c r="U181" s="20">
        <v>2</v>
      </c>
      <c r="V181" s="35">
        <v>8</v>
      </c>
      <c r="W181" s="70">
        <v>3</v>
      </c>
      <c r="X181" s="20">
        <v>3</v>
      </c>
      <c r="Y181" s="20">
        <v>1</v>
      </c>
      <c r="Z181" s="35">
        <v>7</v>
      </c>
      <c r="AA181" s="70">
        <v>6</v>
      </c>
      <c r="AB181" s="20">
        <f>((((F181+J181)+N181)+R181)+V181)+Z181</f>
        <v>49</v>
      </c>
      <c r="AC181" s="65"/>
    </row>
    <row r="182" spans="1:29" x14ac:dyDescent="0.2">
      <c r="A182" s="110"/>
      <c r="B182" s="28" t="s">
        <v>902</v>
      </c>
      <c r="C182" s="65">
        <v>3</v>
      </c>
      <c r="D182" s="65">
        <v>2</v>
      </c>
      <c r="E182" s="65">
        <v>0</v>
      </c>
      <c r="F182" s="19">
        <v>5</v>
      </c>
      <c r="G182" s="85">
        <v>3</v>
      </c>
      <c r="H182" s="65">
        <v>3</v>
      </c>
      <c r="I182" s="65">
        <v>1</v>
      </c>
      <c r="J182" s="19">
        <v>7</v>
      </c>
      <c r="K182" s="85">
        <v>2</v>
      </c>
      <c r="L182" s="65">
        <v>3</v>
      </c>
      <c r="M182" s="65">
        <v>1</v>
      </c>
      <c r="N182" s="19">
        <v>6</v>
      </c>
      <c r="O182" s="85">
        <v>2</v>
      </c>
      <c r="P182" s="65">
        <v>3</v>
      </c>
      <c r="Q182" s="65">
        <v>0</v>
      </c>
      <c r="R182" s="19"/>
      <c r="S182" s="85">
        <v>2</v>
      </c>
      <c r="T182" s="65">
        <v>3</v>
      </c>
      <c r="U182" s="65">
        <v>0</v>
      </c>
      <c r="V182" s="19">
        <v>5</v>
      </c>
      <c r="W182" s="85">
        <v>2</v>
      </c>
      <c r="X182" s="65">
        <v>3</v>
      </c>
      <c r="Y182" s="65">
        <v>0</v>
      </c>
      <c r="Z182" s="19">
        <v>5</v>
      </c>
      <c r="AA182" s="48">
        <v>0</v>
      </c>
      <c r="AB182" s="69">
        <f>((((F182+J182)+N182)+R182)+V182)+Z182</f>
        <v>28</v>
      </c>
      <c r="AC182" s="65"/>
    </row>
    <row r="183" spans="1:29" x14ac:dyDescent="0.2">
      <c r="A183" s="31"/>
      <c r="B183" s="28"/>
      <c r="C183" s="65"/>
      <c r="D183" s="65"/>
      <c r="E183" s="65"/>
      <c r="F183" s="19"/>
      <c r="G183" s="85"/>
      <c r="H183" s="65"/>
      <c r="I183" s="65"/>
      <c r="J183" s="19"/>
      <c r="K183" s="85"/>
      <c r="L183" s="65"/>
      <c r="M183" s="65"/>
      <c r="N183" s="19"/>
      <c r="O183" s="85"/>
      <c r="P183" s="65"/>
      <c r="Q183" s="65"/>
      <c r="R183" s="19"/>
      <c r="S183" s="85"/>
      <c r="T183" s="65"/>
      <c r="U183" s="65"/>
      <c r="V183" s="19"/>
      <c r="W183" s="85"/>
      <c r="X183" s="65"/>
      <c r="Y183" s="65"/>
      <c r="Z183" s="19"/>
      <c r="AA183" s="48"/>
      <c r="AB183" s="69"/>
      <c r="AC183" s="65"/>
    </row>
    <row r="184" spans="1:29" x14ac:dyDescent="0.2">
      <c r="A184" s="110">
        <v>61</v>
      </c>
      <c r="B184" s="28" t="s">
        <v>1192</v>
      </c>
      <c r="C184" s="65">
        <v>3</v>
      </c>
      <c r="D184" s="65">
        <v>3</v>
      </c>
      <c r="E184" s="65">
        <v>0</v>
      </c>
      <c r="F184" s="19">
        <v>6</v>
      </c>
      <c r="G184" s="85">
        <v>3</v>
      </c>
      <c r="H184" s="65">
        <v>1</v>
      </c>
      <c r="I184" s="65">
        <v>0</v>
      </c>
      <c r="J184" s="19">
        <v>4</v>
      </c>
      <c r="K184" s="85">
        <v>3</v>
      </c>
      <c r="L184" s="65">
        <v>3</v>
      </c>
      <c r="M184" s="65">
        <v>1</v>
      </c>
      <c r="N184" s="19">
        <v>7</v>
      </c>
      <c r="O184" s="70">
        <v>3</v>
      </c>
      <c r="P184" s="20">
        <v>3</v>
      </c>
      <c r="Q184" s="20">
        <v>1</v>
      </c>
      <c r="R184" s="35">
        <v>7</v>
      </c>
      <c r="S184" s="70">
        <v>3</v>
      </c>
      <c r="T184" s="20">
        <v>3</v>
      </c>
      <c r="U184" s="20">
        <v>1</v>
      </c>
      <c r="V184" s="35">
        <v>7</v>
      </c>
      <c r="W184" s="70">
        <v>3</v>
      </c>
      <c r="X184" s="20">
        <v>3</v>
      </c>
      <c r="Y184" s="20">
        <v>0</v>
      </c>
      <c r="Z184" s="35">
        <v>6</v>
      </c>
      <c r="AA184" s="48">
        <v>3</v>
      </c>
      <c r="AB184" s="69">
        <f>((((F184+J184)+N184)+R184)+V184)+Z184</f>
        <v>37</v>
      </c>
      <c r="AC184" s="65"/>
    </row>
    <row r="185" spans="1:29" x14ac:dyDescent="0.2">
      <c r="A185" s="110"/>
      <c r="B185" s="5" t="s">
        <v>578</v>
      </c>
      <c r="C185" s="20">
        <v>2</v>
      </c>
      <c r="D185" s="20">
        <v>4</v>
      </c>
      <c r="E185" s="20">
        <v>2</v>
      </c>
      <c r="F185" s="35">
        <v>8</v>
      </c>
      <c r="G185" s="70">
        <v>2</v>
      </c>
      <c r="H185" s="20">
        <v>4</v>
      </c>
      <c r="I185" s="20">
        <v>3</v>
      </c>
      <c r="J185" s="35">
        <v>9</v>
      </c>
      <c r="K185" s="70">
        <v>2</v>
      </c>
      <c r="L185" s="20">
        <v>4</v>
      </c>
      <c r="M185" s="20">
        <v>2</v>
      </c>
      <c r="N185" s="35">
        <v>8</v>
      </c>
      <c r="O185" s="85">
        <v>2</v>
      </c>
      <c r="P185" s="65">
        <v>3</v>
      </c>
      <c r="Q185" s="65">
        <v>1</v>
      </c>
      <c r="R185" s="19">
        <v>6</v>
      </c>
      <c r="S185" s="85">
        <v>1</v>
      </c>
      <c r="T185" s="65">
        <v>3</v>
      </c>
      <c r="U185" s="65">
        <v>0</v>
      </c>
      <c r="V185" s="19">
        <v>4</v>
      </c>
      <c r="W185" s="85">
        <v>2</v>
      </c>
      <c r="X185" s="65">
        <v>3</v>
      </c>
      <c r="Y185" s="65">
        <v>0</v>
      </c>
      <c r="Z185" s="19">
        <v>5</v>
      </c>
      <c r="AA185" s="70">
        <v>3</v>
      </c>
      <c r="AB185" s="20">
        <f>((((F185+J185)+N185)+R185)+V185)+Z185</f>
        <v>40</v>
      </c>
      <c r="AC185" s="65"/>
    </row>
    <row r="186" spans="1:29" x14ac:dyDescent="0.2">
      <c r="A186" s="31"/>
      <c r="B186" s="28"/>
      <c r="C186" s="65"/>
      <c r="D186" s="65"/>
      <c r="E186" s="65"/>
      <c r="F186" s="19"/>
      <c r="G186" s="85"/>
      <c r="H186" s="65"/>
      <c r="I186" s="65"/>
      <c r="J186" s="19"/>
      <c r="K186" s="85"/>
      <c r="L186" s="65"/>
      <c r="M186" s="65"/>
      <c r="N186" s="19"/>
      <c r="O186" s="85"/>
      <c r="P186" s="65"/>
      <c r="Q186" s="65"/>
      <c r="R186" s="19"/>
      <c r="S186" s="85"/>
      <c r="T186" s="65"/>
      <c r="U186" s="65"/>
      <c r="V186" s="19"/>
      <c r="W186" s="85"/>
      <c r="X186" s="65"/>
      <c r="Y186" s="65"/>
      <c r="Z186" s="19"/>
      <c r="AA186" s="48"/>
      <c r="AB186" s="69"/>
      <c r="AC186" s="65"/>
    </row>
    <row r="187" spans="1:29" x14ac:dyDescent="0.2">
      <c r="A187" s="110">
        <v>62</v>
      </c>
      <c r="B187" s="28" t="s">
        <v>689</v>
      </c>
      <c r="C187" s="65">
        <v>0</v>
      </c>
      <c r="D187" s="65">
        <v>0</v>
      </c>
      <c r="E187" s="65">
        <v>0</v>
      </c>
      <c r="F187" s="19">
        <v>0</v>
      </c>
      <c r="G187" s="85">
        <v>0</v>
      </c>
      <c r="H187" s="65">
        <v>0</v>
      </c>
      <c r="I187" s="65">
        <v>0</v>
      </c>
      <c r="J187" s="19">
        <v>0</v>
      </c>
      <c r="K187" s="85">
        <v>0</v>
      </c>
      <c r="L187" s="65">
        <v>0</v>
      </c>
      <c r="M187" s="65">
        <v>0</v>
      </c>
      <c r="N187" s="19">
        <v>0</v>
      </c>
      <c r="O187" s="85">
        <v>0</v>
      </c>
      <c r="P187" s="65">
        <v>0</v>
      </c>
      <c r="Q187" s="65">
        <v>0</v>
      </c>
      <c r="R187" s="19">
        <v>0</v>
      </c>
      <c r="S187" s="85">
        <v>0</v>
      </c>
      <c r="T187" s="65">
        <v>0</v>
      </c>
      <c r="U187" s="65">
        <v>0</v>
      </c>
      <c r="V187" s="19">
        <v>0</v>
      </c>
      <c r="W187" s="85">
        <v>0</v>
      </c>
      <c r="X187" s="65">
        <v>0</v>
      </c>
      <c r="Y187" s="65">
        <v>0</v>
      </c>
      <c r="Z187" s="19">
        <v>0</v>
      </c>
      <c r="AA187" s="48">
        <v>0</v>
      </c>
      <c r="AB187" s="69">
        <f>((((F187+J187)+N187)+R187)+V187)+Z187</f>
        <v>0</v>
      </c>
      <c r="AC187" s="65"/>
    </row>
    <row r="188" spans="1:29" x14ac:dyDescent="0.2">
      <c r="A188" s="110"/>
      <c r="B188" s="5" t="s">
        <v>1196</v>
      </c>
      <c r="C188" s="20">
        <v>2</v>
      </c>
      <c r="D188" s="20">
        <v>2</v>
      </c>
      <c r="E188" s="20">
        <v>1</v>
      </c>
      <c r="F188" s="35">
        <v>5</v>
      </c>
      <c r="G188" s="70">
        <v>2</v>
      </c>
      <c r="H188" s="20">
        <v>2</v>
      </c>
      <c r="I188" s="20">
        <v>0</v>
      </c>
      <c r="J188" s="35">
        <v>4</v>
      </c>
      <c r="K188" s="70">
        <v>2</v>
      </c>
      <c r="L188" s="20">
        <v>2</v>
      </c>
      <c r="M188" s="20">
        <v>1</v>
      </c>
      <c r="N188" s="35">
        <v>5</v>
      </c>
      <c r="O188" s="70">
        <v>2</v>
      </c>
      <c r="P188" s="20">
        <v>2</v>
      </c>
      <c r="Q188" s="20">
        <v>0</v>
      </c>
      <c r="R188" s="35">
        <v>4</v>
      </c>
      <c r="S188" s="70">
        <v>2</v>
      </c>
      <c r="T188" s="20">
        <v>2</v>
      </c>
      <c r="U188" s="20">
        <v>0</v>
      </c>
      <c r="V188" s="35">
        <v>4</v>
      </c>
      <c r="W188" s="70">
        <v>2</v>
      </c>
      <c r="X188" s="20">
        <v>2</v>
      </c>
      <c r="Y188" s="20">
        <v>0</v>
      </c>
      <c r="Z188" s="35">
        <v>4</v>
      </c>
      <c r="AA188" s="70">
        <v>6</v>
      </c>
      <c r="AB188" s="20">
        <f>(((((F188+J188)+N188)+R188)+V188)+Z188)-AC188</f>
        <v>20</v>
      </c>
      <c r="AC188" s="69">
        <v>6</v>
      </c>
    </row>
    <row r="189" spans="1:29" x14ac:dyDescent="0.2">
      <c r="A189" s="31"/>
      <c r="B189" s="28"/>
      <c r="C189" s="65"/>
      <c r="D189" s="65"/>
      <c r="E189" s="65"/>
      <c r="F189" s="19"/>
      <c r="G189" s="85"/>
      <c r="H189" s="65"/>
      <c r="I189" s="65"/>
      <c r="J189" s="19"/>
      <c r="K189" s="85"/>
      <c r="L189" s="65"/>
      <c r="M189" s="65"/>
      <c r="N189" s="19"/>
      <c r="O189" s="85"/>
      <c r="P189" s="65"/>
      <c r="Q189" s="65"/>
      <c r="R189" s="19"/>
      <c r="S189" s="85"/>
      <c r="T189" s="65"/>
      <c r="U189" s="65"/>
      <c r="V189" s="19"/>
      <c r="W189" s="85"/>
      <c r="X189" s="65"/>
      <c r="Y189" s="65"/>
      <c r="Z189" s="19"/>
      <c r="AA189" s="48"/>
      <c r="AB189" s="69"/>
      <c r="AC189" s="65"/>
    </row>
    <row r="190" spans="1:29" x14ac:dyDescent="0.2">
      <c r="A190" s="110">
        <v>63</v>
      </c>
      <c r="B190" s="5" t="s">
        <v>54</v>
      </c>
      <c r="C190" s="20">
        <v>3</v>
      </c>
      <c r="D190" s="20">
        <v>3</v>
      </c>
      <c r="E190" s="20">
        <v>0</v>
      </c>
      <c r="F190" s="35">
        <v>6</v>
      </c>
      <c r="G190" s="70">
        <v>3</v>
      </c>
      <c r="H190" s="20">
        <v>2</v>
      </c>
      <c r="I190" s="20">
        <v>0</v>
      </c>
      <c r="J190" s="35">
        <v>5</v>
      </c>
      <c r="K190" s="70">
        <v>3</v>
      </c>
      <c r="L190" s="20">
        <v>3</v>
      </c>
      <c r="M190" s="20">
        <v>3</v>
      </c>
      <c r="N190" s="35">
        <v>9</v>
      </c>
      <c r="O190" s="70">
        <v>3</v>
      </c>
      <c r="P190" s="20">
        <v>2</v>
      </c>
      <c r="Q190" s="20">
        <v>0</v>
      </c>
      <c r="R190" s="35">
        <v>5</v>
      </c>
      <c r="S190" s="70">
        <v>2</v>
      </c>
      <c r="T190" s="20">
        <v>3</v>
      </c>
      <c r="U190" s="20">
        <v>0</v>
      </c>
      <c r="V190" s="35">
        <v>5</v>
      </c>
      <c r="W190" s="70">
        <v>3</v>
      </c>
      <c r="X190" s="20">
        <v>3</v>
      </c>
      <c r="Y190" s="20">
        <v>1</v>
      </c>
      <c r="Z190" s="35">
        <v>7</v>
      </c>
      <c r="AA190" s="70">
        <v>6</v>
      </c>
      <c r="AB190" s="20">
        <f>((((F190+J190)+N190)+R190)+V190)+Z190</f>
        <v>37</v>
      </c>
      <c r="AC190" s="65"/>
    </row>
    <row r="191" spans="1:29" x14ac:dyDescent="0.2">
      <c r="A191" s="110"/>
      <c r="B191" s="28" t="s">
        <v>1195</v>
      </c>
      <c r="C191" s="65">
        <v>0</v>
      </c>
      <c r="D191" s="65">
        <v>0</v>
      </c>
      <c r="E191" s="65">
        <v>0</v>
      </c>
      <c r="F191" s="19">
        <v>0</v>
      </c>
      <c r="G191" s="85">
        <v>0</v>
      </c>
      <c r="H191" s="65">
        <v>0</v>
      </c>
      <c r="I191" s="65">
        <v>0</v>
      </c>
      <c r="J191" s="19">
        <v>0</v>
      </c>
      <c r="K191" s="85">
        <v>0</v>
      </c>
      <c r="L191" s="65">
        <v>0</v>
      </c>
      <c r="M191" s="65">
        <v>0</v>
      </c>
      <c r="N191" s="19">
        <v>0</v>
      </c>
      <c r="O191" s="85">
        <v>0</v>
      </c>
      <c r="P191" s="65">
        <v>0</v>
      </c>
      <c r="Q191" s="65">
        <v>0</v>
      </c>
      <c r="R191" s="19">
        <v>0</v>
      </c>
      <c r="S191" s="85">
        <v>0</v>
      </c>
      <c r="T191" s="65">
        <v>0</v>
      </c>
      <c r="U191" s="65">
        <v>0</v>
      </c>
      <c r="V191" s="19">
        <v>0</v>
      </c>
      <c r="W191" s="85">
        <v>0</v>
      </c>
      <c r="X191" s="65">
        <v>0</v>
      </c>
      <c r="Y191" s="65">
        <v>0</v>
      </c>
      <c r="Z191" s="19">
        <v>0</v>
      </c>
      <c r="AA191" s="48">
        <v>0</v>
      </c>
      <c r="AB191" s="69">
        <f>((((F191+J191)+N191)+R191)+V191)+Z191</f>
        <v>0</v>
      </c>
      <c r="AC191" s="65"/>
    </row>
    <row r="192" spans="1:29" x14ac:dyDescent="0.2">
      <c r="A192" s="31"/>
      <c r="B192" s="28"/>
      <c r="C192" s="65"/>
      <c r="D192" s="65"/>
      <c r="E192" s="65"/>
      <c r="F192" s="19"/>
      <c r="G192" s="85"/>
      <c r="H192" s="65"/>
      <c r="I192" s="65"/>
      <c r="J192" s="19"/>
      <c r="K192" s="85"/>
      <c r="L192" s="65"/>
      <c r="M192" s="65"/>
      <c r="N192" s="19"/>
      <c r="O192" s="85"/>
      <c r="P192" s="65"/>
      <c r="Q192" s="65"/>
      <c r="R192" s="19"/>
      <c r="S192" s="85"/>
      <c r="T192" s="65"/>
      <c r="U192" s="65"/>
      <c r="V192" s="19"/>
      <c r="W192" s="85"/>
      <c r="X192" s="65"/>
      <c r="Y192" s="65"/>
      <c r="Z192" s="19"/>
      <c r="AA192" s="48"/>
      <c r="AB192" s="69"/>
      <c r="AC192" s="65"/>
    </row>
    <row r="193" spans="1:29" x14ac:dyDescent="0.2">
      <c r="A193" s="110">
        <v>64</v>
      </c>
      <c r="B193" s="28" t="s">
        <v>1193</v>
      </c>
      <c r="C193" s="65">
        <v>4</v>
      </c>
      <c r="D193" s="65">
        <v>1</v>
      </c>
      <c r="E193" s="65">
        <v>1</v>
      </c>
      <c r="F193" s="19">
        <v>6</v>
      </c>
      <c r="G193" s="85">
        <v>1</v>
      </c>
      <c r="H193" s="65">
        <v>1</v>
      </c>
      <c r="I193" s="65">
        <v>0</v>
      </c>
      <c r="J193" s="19">
        <v>2</v>
      </c>
      <c r="K193" s="85">
        <v>1</v>
      </c>
      <c r="L193" s="65">
        <v>1</v>
      </c>
      <c r="M193" s="65">
        <v>0</v>
      </c>
      <c r="N193" s="19">
        <v>2</v>
      </c>
      <c r="O193" s="85">
        <v>1</v>
      </c>
      <c r="P193" s="65">
        <v>2</v>
      </c>
      <c r="Q193" s="65">
        <v>0</v>
      </c>
      <c r="R193" s="19">
        <v>3</v>
      </c>
      <c r="S193" s="85">
        <v>1</v>
      </c>
      <c r="T193" s="65">
        <v>2</v>
      </c>
      <c r="U193" s="65">
        <v>0</v>
      </c>
      <c r="V193" s="19">
        <v>3</v>
      </c>
      <c r="W193" s="85">
        <v>1</v>
      </c>
      <c r="X193" s="65">
        <v>2</v>
      </c>
      <c r="Y193" s="65">
        <v>0</v>
      </c>
      <c r="Z193" s="19"/>
      <c r="AA193" s="48">
        <v>0</v>
      </c>
      <c r="AB193" s="69">
        <f>((((F193+J193)+N193)+R193)+V193)+Z193</f>
        <v>16</v>
      </c>
      <c r="AC193" s="65"/>
    </row>
    <row r="194" spans="1:29" x14ac:dyDescent="0.2">
      <c r="A194" s="110"/>
      <c r="B194" s="5" t="s">
        <v>1194</v>
      </c>
      <c r="C194" s="20">
        <v>4</v>
      </c>
      <c r="D194" s="20">
        <v>3</v>
      </c>
      <c r="E194" s="20">
        <v>2</v>
      </c>
      <c r="F194" s="35">
        <v>9</v>
      </c>
      <c r="G194" s="70">
        <v>4</v>
      </c>
      <c r="H194" s="20">
        <v>4</v>
      </c>
      <c r="I194" s="20">
        <v>1</v>
      </c>
      <c r="J194" s="35">
        <v>9</v>
      </c>
      <c r="K194" s="70">
        <v>4</v>
      </c>
      <c r="L194" s="20">
        <v>4</v>
      </c>
      <c r="M194" s="20">
        <v>1</v>
      </c>
      <c r="N194" s="35">
        <v>9</v>
      </c>
      <c r="O194" s="70">
        <v>4</v>
      </c>
      <c r="P194" s="20">
        <v>3</v>
      </c>
      <c r="Q194" s="20">
        <v>2</v>
      </c>
      <c r="R194" s="35">
        <v>9</v>
      </c>
      <c r="S194" s="70">
        <v>4</v>
      </c>
      <c r="T194" s="20">
        <v>4</v>
      </c>
      <c r="U194" s="20">
        <v>2</v>
      </c>
      <c r="V194" s="35">
        <v>10</v>
      </c>
      <c r="W194" s="70">
        <v>4</v>
      </c>
      <c r="X194" s="20">
        <v>3</v>
      </c>
      <c r="Y194" s="20">
        <v>2</v>
      </c>
      <c r="Z194" s="35">
        <v>9</v>
      </c>
      <c r="AA194" s="70">
        <v>6</v>
      </c>
      <c r="AB194" s="20">
        <f>((((F194+J194)+N194)+R194)+V194)+Z194</f>
        <v>55</v>
      </c>
      <c r="AC194" s="65"/>
    </row>
    <row r="195" spans="1:29" x14ac:dyDescent="0.2">
      <c r="A195" s="8"/>
      <c r="B195" s="28"/>
      <c r="C195" s="65"/>
      <c r="D195" s="65"/>
      <c r="E195" s="65"/>
      <c r="F195" s="19"/>
      <c r="G195" s="85"/>
      <c r="H195" s="65"/>
      <c r="I195" s="65"/>
      <c r="J195" s="19"/>
      <c r="K195" s="85"/>
      <c r="L195" s="65"/>
      <c r="M195" s="65"/>
      <c r="N195" s="19"/>
      <c r="O195" s="85"/>
      <c r="P195" s="65"/>
      <c r="Q195" s="65"/>
      <c r="R195" s="19"/>
      <c r="S195" s="48"/>
      <c r="T195" s="69"/>
      <c r="U195" s="69"/>
      <c r="V195" s="39"/>
      <c r="W195" s="85"/>
      <c r="X195" s="65"/>
      <c r="Y195" s="65"/>
      <c r="Z195" s="19"/>
      <c r="AA195" s="85"/>
      <c r="AB195" s="65"/>
      <c r="AC195" s="65"/>
    </row>
    <row r="196" spans="1:29" x14ac:dyDescent="0.2">
      <c r="A196" s="8"/>
      <c r="B196" s="28"/>
      <c r="C196" s="65"/>
      <c r="D196" s="65"/>
      <c r="E196" s="65"/>
      <c r="F196" s="19"/>
      <c r="G196" s="85"/>
      <c r="H196" s="65"/>
      <c r="I196" s="65"/>
      <c r="J196" s="19"/>
      <c r="K196" s="85"/>
      <c r="L196" s="65"/>
      <c r="M196" s="65"/>
      <c r="N196" s="19"/>
      <c r="O196" s="85"/>
      <c r="P196" s="65"/>
      <c r="Q196" s="65"/>
      <c r="R196" s="19"/>
      <c r="S196" s="48"/>
      <c r="T196" s="69"/>
      <c r="U196" s="69"/>
      <c r="V196" s="39"/>
      <c r="W196" s="85"/>
      <c r="X196" s="65"/>
      <c r="Y196" s="65"/>
      <c r="Z196" s="19"/>
      <c r="AA196" s="85"/>
      <c r="AB196" s="65"/>
      <c r="AC196" s="65"/>
    </row>
    <row r="197" spans="1:29" x14ac:dyDescent="0.2">
      <c r="A197" s="8"/>
      <c r="B197" s="28"/>
      <c r="C197" s="65"/>
      <c r="D197" s="65"/>
      <c r="E197" s="65"/>
      <c r="F197" s="19"/>
      <c r="G197" s="85"/>
      <c r="H197" s="65"/>
      <c r="I197" s="65"/>
      <c r="J197" s="19"/>
      <c r="K197" s="85"/>
      <c r="L197" s="65"/>
      <c r="M197" s="65"/>
      <c r="N197" s="19"/>
      <c r="O197" s="85"/>
      <c r="P197" s="65"/>
      <c r="Q197" s="65"/>
      <c r="R197" s="19"/>
      <c r="S197" s="48"/>
      <c r="T197" s="69"/>
      <c r="U197" s="69"/>
      <c r="V197" s="39"/>
      <c r="W197" s="85"/>
      <c r="X197" s="65"/>
      <c r="Y197" s="65"/>
      <c r="Z197" s="19"/>
      <c r="AA197" s="85"/>
      <c r="AB197" s="65"/>
      <c r="AC197" s="65"/>
    </row>
    <row r="198" spans="1:29" x14ac:dyDescent="0.2">
      <c r="A198" s="8"/>
      <c r="B198" s="28"/>
      <c r="C198" s="65"/>
      <c r="D198" s="65"/>
      <c r="E198" s="65"/>
      <c r="F198" s="19"/>
      <c r="G198" s="85"/>
      <c r="H198" s="65"/>
      <c r="I198" s="65"/>
      <c r="J198" s="19"/>
      <c r="K198" s="85"/>
      <c r="L198" s="65"/>
      <c r="M198" s="65"/>
      <c r="N198" s="19"/>
      <c r="O198" s="85"/>
      <c r="P198" s="65"/>
      <c r="Q198" s="65"/>
      <c r="R198" s="19"/>
      <c r="S198" s="48"/>
      <c r="T198" s="69"/>
      <c r="U198" s="69"/>
      <c r="V198" s="39"/>
      <c r="W198" s="85"/>
      <c r="X198" s="65"/>
      <c r="Y198" s="65"/>
      <c r="Z198" s="19"/>
      <c r="AA198" s="85"/>
      <c r="AB198" s="65"/>
      <c r="AC198" s="65"/>
    </row>
    <row r="199" spans="1:29" x14ac:dyDescent="0.2">
      <c r="A199" s="8"/>
      <c r="B199" s="28"/>
      <c r="C199" s="65"/>
      <c r="D199" s="65"/>
      <c r="E199" s="65"/>
      <c r="F199" s="19"/>
      <c r="G199" s="85"/>
      <c r="H199" s="65"/>
      <c r="I199" s="65"/>
      <c r="J199" s="19"/>
      <c r="K199" s="85"/>
      <c r="L199" s="65"/>
      <c r="M199" s="65"/>
      <c r="N199" s="19"/>
      <c r="O199" s="85"/>
      <c r="P199" s="65"/>
      <c r="Q199" s="65"/>
      <c r="R199" s="19"/>
      <c r="S199" s="48"/>
      <c r="T199" s="69"/>
      <c r="U199" s="69"/>
      <c r="V199" s="39"/>
      <c r="W199" s="85"/>
      <c r="X199" s="65"/>
      <c r="Y199" s="65"/>
      <c r="Z199" s="19"/>
      <c r="AA199" s="85"/>
      <c r="AB199" s="65"/>
      <c r="AC199" s="65"/>
    </row>
    <row r="200" spans="1:29" x14ac:dyDescent="0.2">
      <c r="A200" s="8"/>
      <c r="B200" s="28"/>
      <c r="C200" s="65"/>
      <c r="D200" s="65"/>
      <c r="E200" s="65"/>
      <c r="F200" s="19"/>
      <c r="G200" s="85"/>
      <c r="H200" s="65"/>
      <c r="I200" s="65"/>
      <c r="J200" s="19"/>
      <c r="K200" s="85"/>
      <c r="L200" s="65"/>
      <c r="M200" s="65"/>
      <c r="N200" s="19"/>
      <c r="O200" s="85"/>
      <c r="P200" s="65"/>
      <c r="Q200" s="65"/>
      <c r="R200" s="19"/>
      <c r="S200" s="48"/>
      <c r="T200" s="69"/>
      <c r="U200" s="69"/>
      <c r="V200" s="39"/>
      <c r="W200" s="85"/>
      <c r="X200" s="65"/>
      <c r="Y200" s="65"/>
      <c r="Z200" s="19"/>
      <c r="AA200" s="85"/>
      <c r="AB200" s="65"/>
      <c r="AC200" s="65"/>
    </row>
    <row r="201" spans="1:29" x14ac:dyDescent="0.2">
      <c r="A201" s="8"/>
      <c r="B201" s="28"/>
      <c r="C201" s="65"/>
      <c r="D201" s="65"/>
      <c r="E201" s="65"/>
      <c r="F201" s="19"/>
      <c r="G201" s="85"/>
      <c r="H201" s="65"/>
      <c r="I201" s="65"/>
      <c r="J201" s="19"/>
      <c r="K201" s="85"/>
      <c r="L201" s="65"/>
      <c r="M201" s="65"/>
      <c r="N201" s="19"/>
      <c r="O201" s="85"/>
      <c r="P201" s="65"/>
      <c r="Q201" s="65"/>
      <c r="R201" s="19"/>
      <c r="S201" s="48"/>
      <c r="T201" s="69"/>
      <c r="U201" s="69"/>
      <c r="V201" s="39"/>
      <c r="W201" s="85"/>
      <c r="X201" s="65"/>
      <c r="Y201" s="65"/>
      <c r="Z201" s="19"/>
      <c r="AA201" s="85"/>
      <c r="AB201" s="65"/>
      <c r="AC201" s="65"/>
    </row>
  </sheetData>
  <mergeCells count="73">
    <mergeCell ref="A181:A182"/>
    <mergeCell ref="A184:A185"/>
    <mergeCell ref="A187:A188"/>
    <mergeCell ref="A190:A191"/>
    <mergeCell ref="A193:A194"/>
    <mergeCell ref="A166:A167"/>
    <mergeCell ref="A169:A170"/>
    <mergeCell ref="A172:A173"/>
    <mergeCell ref="A175:A176"/>
    <mergeCell ref="A178:A179"/>
    <mergeCell ref="A151:A152"/>
    <mergeCell ref="A154:A155"/>
    <mergeCell ref="A157:A158"/>
    <mergeCell ref="A160:A161"/>
    <mergeCell ref="A163:A164"/>
    <mergeCell ref="A136:A137"/>
    <mergeCell ref="A139:A140"/>
    <mergeCell ref="A142:A143"/>
    <mergeCell ref="A145:A146"/>
    <mergeCell ref="A148:A149"/>
    <mergeCell ref="A121:A122"/>
    <mergeCell ref="A124:A125"/>
    <mergeCell ref="A127:A128"/>
    <mergeCell ref="A130:A131"/>
    <mergeCell ref="A133:A134"/>
    <mergeCell ref="A106:A107"/>
    <mergeCell ref="A109:A110"/>
    <mergeCell ref="A112:A113"/>
    <mergeCell ref="A115:A116"/>
    <mergeCell ref="A118:A119"/>
    <mergeCell ref="A91:A92"/>
    <mergeCell ref="A94:A95"/>
    <mergeCell ref="A97:A98"/>
    <mergeCell ref="A100:A101"/>
    <mergeCell ref="A103:A104"/>
    <mergeCell ref="A76:A77"/>
    <mergeCell ref="A79:A80"/>
    <mergeCell ref="A82:A83"/>
    <mergeCell ref="A85:A86"/>
    <mergeCell ref="A88:A89"/>
    <mergeCell ref="A61:A62"/>
    <mergeCell ref="A64:A65"/>
    <mergeCell ref="A67:A68"/>
    <mergeCell ref="A70:A71"/>
    <mergeCell ref="A73:A74"/>
    <mergeCell ref="A46:A47"/>
    <mergeCell ref="A49:A50"/>
    <mergeCell ref="A52:A53"/>
    <mergeCell ref="A55:A56"/>
    <mergeCell ref="A58:A59"/>
    <mergeCell ref="A31:A32"/>
    <mergeCell ref="A34:A35"/>
    <mergeCell ref="A37:A38"/>
    <mergeCell ref="A40:A41"/>
    <mergeCell ref="A43:A44"/>
    <mergeCell ref="A16:A17"/>
    <mergeCell ref="A19:A20"/>
    <mergeCell ref="A22:A23"/>
    <mergeCell ref="A25:A26"/>
    <mergeCell ref="A28:A29"/>
    <mergeCell ref="AE3:AG3"/>
    <mergeCell ref="A4:A5"/>
    <mergeCell ref="A7:A8"/>
    <mergeCell ref="A10:A11"/>
    <mergeCell ref="A13:A14"/>
    <mergeCell ref="A1:AC1"/>
    <mergeCell ref="A2:AC2"/>
    <mergeCell ref="C3:F3"/>
    <mergeCell ref="G3:J3"/>
    <mergeCell ref="K3:N3"/>
    <mergeCell ref="O3:R3"/>
    <mergeCell ref="S3:V3"/>
    <mergeCell ref="W3:Z3"/>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01"/>
  <sheetViews>
    <sheetView workbookViewId="0"/>
  </sheetViews>
  <sheetFormatPr defaultColWidth="17.140625" defaultRowHeight="12.75" customHeight="1" x14ac:dyDescent="0.2"/>
  <cols>
    <col min="1" max="1" width="6.7109375" customWidth="1"/>
    <col min="2" max="2" width="35.5703125" customWidth="1"/>
    <col min="3" max="4" width="2.42578125" customWidth="1"/>
    <col min="5" max="5" width="2.5703125" customWidth="1"/>
    <col min="6" max="29" width="2.42578125" customWidth="1"/>
    <col min="30" max="30" width="2.7109375" customWidth="1"/>
    <col min="31" max="31" width="7.5703125" customWidth="1"/>
    <col min="32" max="32" width="6.7109375" customWidth="1"/>
    <col min="33" max="33" width="15.7109375" customWidth="1"/>
    <col min="34" max="34" width="2.140625" customWidth="1"/>
    <col min="35" max="35" width="47.7109375" customWidth="1"/>
    <col min="36" max="36" width="4.7109375" customWidth="1"/>
  </cols>
  <sheetData>
    <row r="1" spans="1:36" ht="26.25" customHeight="1" x14ac:dyDescent="0.2">
      <c r="A1" s="91" t="s">
        <v>1308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111"/>
      <c r="AI1" s="111"/>
      <c r="AJ1" s="111"/>
    </row>
    <row r="2" spans="1:36" ht="27.75" customHeight="1" x14ac:dyDescent="0.2">
      <c r="A2" s="91" t="s">
        <v>1309</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111"/>
      <c r="AI2" s="111"/>
      <c r="AJ2" s="111"/>
    </row>
    <row r="3" spans="1:36" ht="39" customHeight="1" x14ac:dyDescent="0.2">
      <c r="A3" s="24"/>
      <c r="B3" s="24"/>
      <c r="C3" s="108" t="s">
        <v>1154</v>
      </c>
      <c r="D3" s="108"/>
      <c r="E3" s="108"/>
      <c r="F3" s="108"/>
      <c r="G3" s="106" t="s">
        <v>1155</v>
      </c>
      <c r="H3" s="106"/>
      <c r="I3" s="106"/>
      <c r="J3" s="106"/>
      <c r="K3" s="108" t="s">
        <v>1295</v>
      </c>
      <c r="L3" s="108"/>
      <c r="M3" s="108"/>
      <c r="N3" s="108"/>
      <c r="O3" s="105" t="s">
        <v>1157</v>
      </c>
      <c r="P3" s="105"/>
      <c r="Q3" s="105"/>
      <c r="R3" s="105"/>
      <c r="S3" s="108" t="s">
        <v>1296</v>
      </c>
      <c r="T3" s="108"/>
      <c r="U3" s="108"/>
      <c r="V3" s="108"/>
      <c r="W3" s="108" t="s">
        <v>1297</v>
      </c>
      <c r="X3" s="108"/>
      <c r="Y3" s="108"/>
      <c r="Z3" s="108"/>
      <c r="AA3" s="108" t="s">
        <v>1310</v>
      </c>
      <c r="AB3" s="108"/>
      <c r="AC3" s="108"/>
      <c r="AD3" s="108"/>
      <c r="AE3" s="24" t="s">
        <v>1298</v>
      </c>
      <c r="AF3" s="24" t="s">
        <v>1158</v>
      </c>
      <c r="AG3" s="24"/>
      <c r="AH3" s="112" t="s">
        <v>1311</v>
      </c>
      <c r="AI3" s="112"/>
      <c r="AJ3" s="112"/>
    </row>
    <row r="4" spans="1:36" x14ac:dyDescent="0.2">
      <c r="A4" s="108">
        <v>1</v>
      </c>
      <c r="B4" s="5" t="s">
        <v>1138</v>
      </c>
      <c r="C4" s="5">
        <v>4</v>
      </c>
      <c r="D4" s="5">
        <v>3</v>
      </c>
      <c r="E4" s="5">
        <v>1</v>
      </c>
      <c r="F4" s="50">
        <f>(C4+D4)+E4</f>
        <v>8</v>
      </c>
      <c r="G4" s="82">
        <v>5</v>
      </c>
      <c r="H4" s="5">
        <v>3</v>
      </c>
      <c r="I4" s="5">
        <v>3</v>
      </c>
      <c r="J4" s="50">
        <f>(G4+H4)+I4</f>
        <v>11</v>
      </c>
      <c r="K4" s="82">
        <v>5</v>
      </c>
      <c r="L4" s="5">
        <v>4</v>
      </c>
      <c r="M4" s="5">
        <v>1</v>
      </c>
      <c r="N4" s="50">
        <f>(K4+L4)+M4</f>
        <v>10</v>
      </c>
      <c r="O4" s="82">
        <v>5</v>
      </c>
      <c r="P4" s="5">
        <v>4</v>
      </c>
      <c r="Q4" s="5">
        <v>1</v>
      </c>
      <c r="R4" s="50">
        <f>(O4+P4)+Q4</f>
        <v>10</v>
      </c>
      <c r="S4" s="82">
        <v>5</v>
      </c>
      <c r="T4" s="5">
        <v>4</v>
      </c>
      <c r="U4" s="5">
        <v>2</v>
      </c>
      <c r="V4" s="50">
        <f>(S4+T4)+U4</f>
        <v>11</v>
      </c>
      <c r="W4" s="82">
        <v>4</v>
      </c>
      <c r="X4" s="5">
        <v>4</v>
      </c>
      <c r="Y4" s="5">
        <v>0</v>
      </c>
      <c r="Z4" s="50">
        <f>(W4+X4)+Y4</f>
        <v>8</v>
      </c>
      <c r="AA4" s="82">
        <v>3</v>
      </c>
      <c r="AB4" s="5">
        <v>3</v>
      </c>
      <c r="AC4" s="5">
        <v>2</v>
      </c>
      <c r="AD4" s="50">
        <f>(AA4+AB4)+AC4</f>
        <v>8</v>
      </c>
      <c r="AE4" s="11">
        <v>7</v>
      </c>
      <c r="AF4" s="40">
        <f>(((((F4+J4)+N4)+R4)+V4)+Z4)+AD4</f>
        <v>66</v>
      </c>
      <c r="AH4" s="58">
        <v>1</v>
      </c>
      <c r="AI4" s="58" t="s">
        <v>1179</v>
      </c>
      <c r="AJ4" s="58">
        <v>75</v>
      </c>
    </row>
    <row r="5" spans="1:36" x14ac:dyDescent="0.2">
      <c r="A5" s="108"/>
      <c r="B5" s="28" t="s">
        <v>531</v>
      </c>
      <c r="C5">
        <v>2</v>
      </c>
      <c r="D5">
        <v>3</v>
      </c>
      <c r="E5">
        <v>2</v>
      </c>
      <c r="F5" s="57">
        <f>(C5+D5)+E5</f>
        <v>7</v>
      </c>
      <c r="G5" s="49">
        <v>3</v>
      </c>
      <c r="H5">
        <v>3</v>
      </c>
      <c r="I5">
        <v>1</v>
      </c>
      <c r="J5" s="57">
        <f>(G5+H5)+I5</f>
        <v>7</v>
      </c>
      <c r="K5" s="49">
        <v>3</v>
      </c>
      <c r="L5">
        <v>4</v>
      </c>
      <c r="M5">
        <v>2</v>
      </c>
      <c r="N5" s="57">
        <f>(K5+L5)+M5</f>
        <v>9</v>
      </c>
      <c r="O5" s="49">
        <v>3</v>
      </c>
      <c r="P5">
        <v>3</v>
      </c>
      <c r="Q5">
        <v>1</v>
      </c>
      <c r="R5" s="57">
        <f>(O5+P5)+Q5</f>
        <v>7</v>
      </c>
      <c r="S5" s="49">
        <v>3</v>
      </c>
      <c r="T5">
        <v>3</v>
      </c>
      <c r="U5">
        <v>0</v>
      </c>
      <c r="V5" s="57">
        <f>(S5+T5)+U5</f>
        <v>6</v>
      </c>
      <c r="W5" s="49">
        <v>3</v>
      </c>
      <c r="X5">
        <v>3</v>
      </c>
      <c r="Y5">
        <v>0</v>
      </c>
      <c r="Z5" s="57">
        <f>(W5+X5)+Y5</f>
        <v>6</v>
      </c>
      <c r="AA5" s="49">
        <v>2</v>
      </c>
      <c r="AB5">
        <v>3</v>
      </c>
      <c r="AC5">
        <v>1</v>
      </c>
      <c r="AD5" s="57">
        <f>(AA5+AB5)+AC5</f>
        <v>6</v>
      </c>
      <c r="AE5" s="15">
        <v>0</v>
      </c>
      <c r="AF5" s="56">
        <f>(((((F5+J5)+N5)+R5)+V5)+Z5)+AD5</f>
        <v>48</v>
      </c>
      <c r="AH5">
        <v>2</v>
      </c>
      <c r="AI5" t="s">
        <v>1169</v>
      </c>
      <c r="AJ5">
        <v>72</v>
      </c>
    </row>
    <row r="6" spans="1:36" x14ac:dyDescent="0.2">
      <c r="A6" s="21"/>
      <c r="B6" s="28"/>
      <c r="F6" s="57"/>
      <c r="G6" s="49"/>
      <c r="J6" s="57"/>
      <c r="K6" s="49"/>
      <c r="N6" s="57"/>
      <c r="O6" s="49"/>
      <c r="R6" s="57"/>
      <c r="S6" s="49"/>
      <c r="V6" s="57"/>
      <c r="W6" s="49"/>
      <c r="Z6" s="57"/>
      <c r="AA6" s="49"/>
      <c r="AD6" s="57"/>
      <c r="AE6" s="15"/>
      <c r="AF6" s="56"/>
      <c r="AH6">
        <v>3</v>
      </c>
      <c r="AI6" t="s">
        <v>675</v>
      </c>
      <c r="AJ6">
        <v>70</v>
      </c>
    </row>
    <row r="7" spans="1:36" x14ac:dyDescent="0.2">
      <c r="A7" s="108">
        <v>2</v>
      </c>
      <c r="B7" s="5" t="s">
        <v>1171</v>
      </c>
      <c r="C7" s="5">
        <v>4</v>
      </c>
      <c r="D7" s="5">
        <v>3</v>
      </c>
      <c r="E7" s="5">
        <v>2</v>
      </c>
      <c r="F7" s="50">
        <f>(C7+D7)+E7</f>
        <v>9</v>
      </c>
      <c r="G7" s="49">
        <v>3</v>
      </c>
      <c r="H7">
        <v>3</v>
      </c>
      <c r="I7">
        <v>1</v>
      </c>
      <c r="J7" s="57">
        <f>(G7+H7)+I7</f>
        <v>7</v>
      </c>
      <c r="K7" s="49">
        <v>4</v>
      </c>
      <c r="L7">
        <v>4</v>
      </c>
      <c r="M7">
        <v>2</v>
      </c>
      <c r="N7" s="57">
        <f>(K7+L7)+M7</f>
        <v>10</v>
      </c>
      <c r="O7" s="82">
        <v>4</v>
      </c>
      <c r="P7" s="5">
        <v>4</v>
      </c>
      <c r="Q7" s="5">
        <v>2</v>
      </c>
      <c r="R7" s="50">
        <f>(O7+P7)+Q7</f>
        <v>10</v>
      </c>
      <c r="S7" s="82">
        <v>4</v>
      </c>
      <c r="T7" s="5">
        <v>4</v>
      </c>
      <c r="U7" s="5">
        <v>3</v>
      </c>
      <c r="V7" s="50">
        <f>(S7+T7)+U7</f>
        <v>11</v>
      </c>
      <c r="W7" s="49">
        <v>3</v>
      </c>
      <c r="X7">
        <v>3</v>
      </c>
      <c r="Y7">
        <v>0</v>
      </c>
      <c r="Z7" s="57">
        <f>(W7+X7)+Y7</f>
        <v>6</v>
      </c>
      <c r="AA7" s="82">
        <v>4</v>
      </c>
      <c r="AB7" s="5">
        <v>3</v>
      </c>
      <c r="AC7" s="5">
        <v>2</v>
      </c>
      <c r="AD7" s="50">
        <f>(AA7+AB7)+AC7</f>
        <v>9</v>
      </c>
      <c r="AE7" s="11">
        <v>4</v>
      </c>
      <c r="AF7" s="40">
        <f>(((((F7+J7)+N7)+R7)+V7)+Z7)+AD7</f>
        <v>62</v>
      </c>
      <c r="AH7">
        <v>4</v>
      </c>
      <c r="AI7" t="s">
        <v>237</v>
      </c>
      <c r="AJ7">
        <v>69</v>
      </c>
    </row>
    <row r="8" spans="1:36" x14ac:dyDescent="0.2">
      <c r="A8" s="108"/>
      <c r="B8" s="71">
        <v>1408</v>
      </c>
      <c r="C8">
        <v>3</v>
      </c>
      <c r="D8">
        <v>3</v>
      </c>
      <c r="E8">
        <v>0</v>
      </c>
      <c r="F8" s="57">
        <f>(C8+D8)+E8</f>
        <v>6</v>
      </c>
      <c r="G8" s="82">
        <v>4</v>
      </c>
      <c r="H8" s="5">
        <v>2</v>
      </c>
      <c r="I8" s="5">
        <v>2</v>
      </c>
      <c r="J8" s="50">
        <f>(G8+H8)+I8</f>
        <v>8</v>
      </c>
      <c r="K8" s="82">
        <v>3</v>
      </c>
      <c r="L8" s="5">
        <v>4</v>
      </c>
      <c r="M8" s="5">
        <v>3</v>
      </c>
      <c r="N8" s="50">
        <f>(K8+L8)+M8</f>
        <v>10</v>
      </c>
      <c r="O8" s="49">
        <v>4</v>
      </c>
      <c r="P8">
        <v>4</v>
      </c>
      <c r="Q8">
        <v>1</v>
      </c>
      <c r="R8" s="57">
        <f>(O8+P8)+Q8</f>
        <v>9</v>
      </c>
      <c r="S8" s="49">
        <v>2</v>
      </c>
      <c r="T8">
        <v>3</v>
      </c>
      <c r="U8">
        <v>0</v>
      </c>
      <c r="V8" s="57">
        <f>(S8+T8)+U8</f>
        <v>5</v>
      </c>
      <c r="W8" s="82">
        <v>5</v>
      </c>
      <c r="X8" s="5">
        <v>5</v>
      </c>
      <c r="Y8" s="5">
        <v>3</v>
      </c>
      <c r="Z8" s="50">
        <f>(W8+X8)+Y8</f>
        <v>13</v>
      </c>
      <c r="AA8" s="49">
        <v>3</v>
      </c>
      <c r="AB8">
        <v>4</v>
      </c>
      <c r="AC8">
        <v>2</v>
      </c>
      <c r="AD8" s="57">
        <f>(AA8+AB8)+AC8</f>
        <v>9</v>
      </c>
      <c r="AE8" s="15">
        <v>3</v>
      </c>
      <c r="AF8" s="56">
        <f>(((((F8+J8)+N8)+R8)+V8)+Z8)+AD8</f>
        <v>60</v>
      </c>
      <c r="AH8">
        <v>5</v>
      </c>
      <c r="AI8" t="s">
        <v>1138</v>
      </c>
      <c r="AJ8">
        <v>66</v>
      </c>
    </row>
    <row r="9" spans="1:36" x14ac:dyDescent="0.2">
      <c r="A9" s="21"/>
      <c r="B9" s="28"/>
      <c r="F9" s="57"/>
      <c r="G9" s="49"/>
      <c r="J9" s="57"/>
      <c r="K9" s="49"/>
      <c r="N9" s="57"/>
      <c r="O9" s="49"/>
      <c r="R9" s="57"/>
      <c r="S9" s="49"/>
      <c r="V9" s="57"/>
      <c r="W9" s="49"/>
      <c r="Z9" s="57"/>
      <c r="AA9" s="49"/>
      <c r="AD9" s="57"/>
      <c r="AE9" s="15"/>
      <c r="AF9" s="56"/>
      <c r="AH9">
        <v>6</v>
      </c>
      <c r="AI9" t="s">
        <v>379</v>
      </c>
      <c r="AJ9">
        <v>66</v>
      </c>
    </row>
    <row r="10" spans="1:36" x14ac:dyDescent="0.2">
      <c r="A10" s="108">
        <v>3</v>
      </c>
      <c r="B10" s="28" t="s">
        <v>1135</v>
      </c>
      <c r="C10">
        <v>4</v>
      </c>
      <c r="D10">
        <v>4</v>
      </c>
      <c r="E10">
        <v>1</v>
      </c>
      <c r="F10" s="57">
        <f>(C10+D10)+E10</f>
        <v>9</v>
      </c>
      <c r="G10" s="82">
        <v>4</v>
      </c>
      <c r="H10" s="5">
        <v>4</v>
      </c>
      <c r="I10" s="5">
        <v>1</v>
      </c>
      <c r="J10" s="50">
        <f>(G10+H10)+I10</f>
        <v>9</v>
      </c>
      <c r="K10" s="49">
        <v>4</v>
      </c>
      <c r="L10">
        <v>4</v>
      </c>
      <c r="M10">
        <v>1</v>
      </c>
      <c r="N10" s="57">
        <f>(K10+L10)+M10</f>
        <v>9</v>
      </c>
      <c r="O10" s="82">
        <v>4</v>
      </c>
      <c r="P10" s="5">
        <v>5</v>
      </c>
      <c r="Q10" s="5">
        <v>2</v>
      </c>
      <c r="R10" s="50">
        <f>(O10+P10)+Q10</f>
        <v>11</v>
      </c>
      <c r="S10" s="82">
        <v>5</v>
      </c>
      <c r="T10" s="5">
        <v>4</v>
      </c>
      <c r="U10" s="5">
        <v>2</v>
      </c>
      <c r="V10" s="50">
        <v>11</v>
      </c>
      <c r="W10" s="82">
        <v>4</v>
      </c>
      <c r="X10" s="5">
        <v>4</v>
      </c>
      <c r="Y10" s="5">
        <v>1</v>
      </c>
      <c r="Z10" s="50">
        <f>(W10+X10)+Y10</f>
        <v>9</v>
      </c>
      <c r="AA10" s="82">
        <v>3</v>
      </c>
      <c r="AB10" s="5">
        <v>4</v>
      </c>
      <c r="AC10" s="5">
        <v>1</v>
      </c>
      <c r="AD10" s="50">
        <f>(AA10+AB10)+AC10</f>
        <v>8</v>
      </c>
      <c r="AE10" s="15">
        <v>2</v>
      </c>
      <c r="AF10" s="56">
        <f>((((((F10+J10)+N10)+R10)+V10)+Z10)+AD10)-14</f>
        <v>52</v>
      </c>
      <c r="AH10">
        <v>7</v>
      </c>
      <c r="AI10" t="s">
        <v>42</v>
      </c>
      <c r="AJ10">
        <v>65</v>
      </c>
    </row>
    <row r="11" spans="1:36" x14ac:dyDescent="0.2">
      <c r="A11" s="108"/>
      <c r="B11" s="5" t="s">
        <v>1223</v>
      </c>
      <c r="C11" s="5">
        <v>3</v>
      </c>
      <c r="D11" s="5">
        <v>4</v>
      </c>
      <c r="E11" s="5">
        <v>2</v>
      </c>
      <c r="F11" s="50">
        <f>(C11+D11)+E11</f>
        <v>9</v>
      </c>
      <c r="G11" s="49">
        <v>3</v>
      </c>
      <c r="H11">
        <v>2</v>
      </c>
      <c r="I11">
        <v>2</v>
      </c>
      <c r="J11" s="57">
        <f>(G11+H11)+I11</f>
        <v>7</v>
      </c>
      <c r="K11" s="82">
        <v>4</v>
      </c>
      <c r="L11" s="5">
        <v>3</v>
      </c>
      <c r="M11" s="5">
        <v>2</v>
      </c>
      <c r="N11" s="50">
        <f>(K11+L11)+M11</f>
        <v>9</v>
      </c>
      <c r="O11" s="49">
        <v>5</v>
      </c>
      <c r="P11">
        <v>4</v>
      </c>
      <c r="Q11">
        <v>1</v>
      </c>
      <c r="R11" s="57">
        <f>(O11+P11)+Q11</f>
        <v>10</v>
      </c>
      <c r="S11" s="25">
        <v>4</v>
      </c>
      <c r="T11" s="12">
        <v>3</v>
      </c>
      <c r="U11" s="12">
        <v>1</v>
      </c>
      <c r="V11" s="13">
        <f>(S11+T11)+U11</f>
        <v>8</v>
      </c>
      <c r="W11" s="49">
        <v>4</v>
      </c>
      <c r="X11">
        <v>4</v>
      </c>
      <c r="Y11">
        <v>1</v>
      </c>
      <c r="Z11" s="57">
        <f>(W11+X11)+Y11</f>
        <v>9</v>
      </c>
      <c r="AA11" s="49">
        <v>3</v>
      </c>
      <c r="AB11">
        <v>3</v>
      </c>
      <c r="AC11">
        <v>1</v>
      </c>
      <c r="AD11" s="57">
        <f>(AA11+AB11)+AC11</f>
        <v>7</v>
      </c>
      <c r="AE11" s="11">
        <v>2</v>
      </c>
      <c r="AF11" s="40">
        <f>(((((F11+J11)+N11)+R11)+V11)+Z11)+AD11</f>
        <v>59</v>
      </c>
      <c r="AH11">
        <v>8</v>
      </c>
      <c r="AI11" t="s">
        <v>941</v>
      </c>
      <c r="AJ11">
        <v>65</v>
      </c>
    </row>
    <row r="12" spans="1:36" x14ac:dyDescent="0.2">
      <c r="A12" s="21"/>
      <c r="B12" s="28"/>
      <c r="F12" s="57"/>
      <c r="G12" s="49"/>
      <c r="J12" s="57"/>
      <c r="K12" s="49"/>
      <c r="N12" s="57"/>
      <c r="O12" s="49"/>
      <c r="R12" s="57"/>
      <c r="S12" s="49"/>
      <c r="V12" s="57"/>
      <c r="W12" s="49"/>
      <c r="Z12" s="57"/>
      <c r="AA12" s="49"/>
      <c r="AD12" s="57"/>
      <c r="AE12" s="15"/>
      <c r="AF12" s="56"/>
      <c r="AH12">
        <v>9</v>
      </c>
      <c r="AI12" t="s">
        <v>963</v>
      </c>
      <c r="AJ12">
        <v>64</v>
      </c>
    </row>
    <row r="13" spans="1:36" x14ac:dyDescent="0.2">
      <c r="A13" s="108">
        <v>4</v>
      </c>
      <c r="B13" s="5" t="s">
        <v>235</v>
      </c>
      <c r="C13" s="5">
        <v>3</v>
      </c>
      <c r="D13" s="5">
        <v>3</v>
      </c>
      <c r="E13" s="5">
        <v>2</v>
      </c>
      <c r="F13" s="50">
        <f>(C13+D13)+E13</f>
        <v>8</v>
      </c>
      <c r="G13" s="49">
        <v>3</v>
      </c>
      <c r="H13">
        <v>3</v>
      </c>
      <c r="I13">
        <v>1</v>
      </c>
      <c r="J13" s="57">
        <f>(G13+H13)+I13</f>
        <v>7</v>
      </c>
      <c r="K13" s="82">
        <v>4</v>
      </c>
      <c r="L13" s="5">
        <v>3</v>
      </c>
      <c r="M13" s="5">
        <v>1</v>
      </c>
      <c r="N13" s="50">
        <f>(K13+L13)+M13</f>
        <v>8</v>
      </c>
      <c r="O13" s="82">
        <v>3</v>
      </c>
      <c r="P13" s="5">
        <v>3</v>
      </c>
      <c r="Q13" s="5">
        <v>1</v>
      </c>
      <c r="R13" s="50">
        <f>(O13+P13)+Q13</f>
        <v>7</v>
      </c>
      <c r="S13" s="82">
        <v>4</v>
      </c>
      <c r="T13" s="5">
        <v>3</v>
      </c>
      <c r="U13" s="5">
        <v>2</v>
      </c>
      <c r="V13" s="50">
        <f>(S13+T13)+U13</f>
        <v>9</v>
      </c>
      <c r="W13" s="82">
        <v>4</v>
      </c>
      <c r="X13" s="5">
        <v>4</v>
      </c>
      <c r="Y13" s="5">
        <v>2</v>
      </c>
      <c r="Z13" s="50">
        <f>(W13+X13)+Y13</f>
        <v>10</v>
      </c>
      <c r="AA13" s="49">
        <v>3</v>
      </c>
      <c r="AB13">
        <v>3</v>
      </c>
      <c r="AC13">
        <v>1</v>
      </c>
      <c r="AD13" s="57">
        <v>7</v>
      </c>
      <c r="AE13" s="11">
        <v>5</v>
      </c>
      <c r="AF13" s="40">
        <f>(((((F13+J13)+N13)+R13)+V13)+Z13)+AD13</f>
        <v>56</v>
      </c>
      <c r="AH13">
        <v>10</v>
      </c>
      <c r="AI13" t="s">
        <v>1171</v>
      </c>
      <c r="AJ13">
        <v>62</v>
      </c>
    </row>
    <row r="14" spans="1:36" x14ac:dyDescent="0.2">
      <c r="A14" s="108"/>
      <c r="B14" s="28" t="s">
        <v>1204</v>
      </c>
      <c r="C14">
        <v>4</v>
      </c>
      <c r="D14">
        <v>2</v>
      </c>
      <c r="E14">
        <v>1</v>
      </c>
      <c r="F14" s="57">
        <f>(C14+D14)+E14</f>
        <v>7</v>
      </c>
      <c r="G14" s="82">
        <v>4</v>
      </c>
      <c r="H14" s="5">
        <v>2</v>
      </c>
      <c r="I14" s="5">
        <v>1</v>
      </c>
      <c r="J14" s="50">
        <f>(G14+H14)+I14</f>
        <v>7</v>
      </c>
      <c r="K14" s="49">
        <v>3</v>
      </c>
      <c r="L14">
        <v>2</v>
      </c>
      <c r="M14">
        <v>0</v>
      </c>
      <c r="N14" s="57">
        <f>(K14+L14)+M14</f>
        <v>5</v>
      </c>
      <c r="O14" s="49">
        <v>3</v>
      </c>
      <c r="P14">
        <v>3</v>
      </c>
      <c r="Q14">
        <v>0</v>
      </c>
      <c r="R14" s="57">
        <f>(O14+P14)+Q14</f>
        <v>6</v>
      </c>
      <c r="S14" s="49">
        <v>4</v>
      </c>
      <c r="T14">
        <v>2</v>
      </c>
      <c r="U14">
        <v>1</v>
      </c>
      <c r="V14" s="57">
        <f>(S14+T14)+U14</f>
        <v>7</v>
      </c>
      <c r="W14" s="49">
        <v>3</v>
      </c>
      <c r="X14">
        <v>3</v>
      </c>
      <c r="Y14">
        <v>1</v>
      </c>
      <c r="Z14" s="57">
        <f>(W14+X14)+Y14</f>
        <v>7</v>
      </c>
      <c r="AA14" s="82">
        <v>4</v>
      </c>
      <c r="AB14" s="5">
        <v>1</v>
      </c>
      <c r="AC14" s="5">
        <v>2</v>
      </c>
      <c r="AD14" s="50">
        <f>(AA14+AB14)+AC14</f>
        <v>7</v>
      </c>
      <c r="AE14" s="15">
        <v>2</v>
      </c>
      <c r="AF14" s="56">
        <f>(((((F14+J14)+N14)+R14)+V14)+Z14)+AD14</f>
        <v>46</v>
      </c>
      <c r="AH14">
        <v>11</v>
      </c>
      <c r="AI14" t="s">
        <v>1160</v>
      </c>
      <c r="AJ14">
        <v>62</v>
      </c>
    </row>
    <row r="15" spans="1:36" x14ac:dyDescent="0.2">
      <c r="A15" s="21"/>
      <c r="B15" s="28"/>
      <c r="F15" s="57"/>
      <c r="G15" s="49"/>
      <c r="J15" s="57"/>
      <c r="K15" s="49"/>
      <c r="N15" s="57"/>
      <c r="O15" s="49"/>
      <c r="R15" s="57"/>
      <c r="S15" s="49"/>
      <c r="V15" s="57"/>
      <c r="W15" s="49"/>
      <c r="Z15" s="57"/>
      <c r="AA15" s="49"/>
      <c r="AD15" s="57"/>
      <c r="AE15" s="15"/>
      <c r="AF15" s="56"/>
      <c r="AH15">
        <v>12</v>
      </c>
      <c r="AI15" t="s">
        <v>1096</v>
      </c>
      <c r="AJ15">
        <v>62</v>
      </c>
    </row>
    <row r="16" spans="1:36" x14ac:dyDescent="0.2">
      <c r="A16" s="108">
        <v>5</v>
      </c>
      <c r="B16" s="28" t="s">
        <v>1301</v>
      </c>
      <c r="C16">
        <v>0</v>
      </c>
      <c r="D16">
        <v>0</v>
      </c>
      <c r="E16">
        <v>0</v>
      </c>
      <c r="F16" s="57">
        <f>(C16+D16)+E16</f>
        <v>0</v>
      </c>
      <c r="G16" s="49">
        <v>0</v>
      </c>
      <c r="H16">
        <v>0</v>
      </c>
      <c r="I16">
        <v>0</v>
      </c>
      <c r="J16" s="57">
        <f>(G16+H16)+I16</f>
        <v>0</v>
      </c>
      <c r="K16" s="49">
        <v>0</v>
      </c>
      <c r="L16">
        <v>0</v>
      </c>
      <c r="M16">
        <v>0</v>
      </c>
      <c r="N16" s="57">
        <f>(K16+L16)+M16</f>
        <v>0</v>
      </c>
      <c r="O16" s="49">
        <v>0</v>
      </c>
      <c r="P16">
        <v>0</v>
      </c>
      <c r="Q16">
        <v>0</v>
      </c>
      <c r="R16" s="57">
        <f>(O16+P16)+Q16</f>
        <v>0</v>
      </c>
      <c r="S16" s="25">
        <v>0</v>
      </c>
      <c r="T16" s="12">
        <v>0</v>
      </c>
      <c r="U16" s="12">
        <v>0</v>
      </c>
      <c r="V16" s="13">
        <v>0</v>
      </c>
      <c r="W16" s="49">
        <v>0</v>
      </c>
      <c r="X16">
        <v>0</v>
      </c>
      <c r="Y16">
        <v>0</v>
      </c>
      <c r="Z16" s="57">
        <f>(W16+X16)+Y16</f>
        <v>0</v>
      </c>
      <c r="AA16" s="49">
        <v>0</v>
      </c>
      <c r="AB16">
        <v>0</v>
      </c>
      <c r="AC16">
        <v>0</v>
      </c>
      <c r="AD16" s="57">
        <f>(AA16+AB16)+AC16</f>
        <v>0</v>
      </c>
      <c r="AE16" s="15">
        <v>0</v>
      </c>
      <c r="AF16" s="56">
        <f>(((((F16+J16)+N16)+R16)+V16)+Z16)+AD16</f>
        <v>0</v>
      </c>
      <c r="AH16">
        <v>13</v>
      </c>
      <c r="AI16" t="s">
        <v>467</v>
      </c>
      <c r="AJ16">
        <v>60</v>
      </c>
    </row>
    <row r="17" spans="1:36" x14ac:dyDescent="0.2">
      <c r="A17" s="108"/>
      <c r="B17" s="5" t="s">
        <v>1187</v>
      </c>
      <c r="C17" s="5">
        <v>4</v>
      </c>
      <c r="D17" s="5">
        <v>3</v>
      </c>
      <c r="E17" s="5">
        <v>2</v>
      </c>
      <c r="F17" s="50">
        <f>(C17+D17)+E17</f>
        <v>9</v>
      </c>
      <c r="G17" s="82">
        <v>3</v>
      </c>
      <c r="H17" s="5">
        <v>4</v>
      </c>
      <c r="I17" s="5">
        <v>0</v>
      </c>
      <c r="J17" s="50">
        <f>(G17+H17)+I17</f>
        <v>7</v>
      </c>
      <c r="K17" s="82">
        <v>5</v>
      </c>
      <c r="L17" s="5">
        <v>3</v>
      </c>
      <c r="M17" s="5">
        <v>0</v>
      </c>
      <c r="N17" s="50">
        <f>(K17+L17)+M17</f>
        <v>8</v>
      </c>
      <c r="O17" s="82">
        <v>5</v>
      </c>
      <c r="P17" s="5">
        <v>3</v>
      </c>
      <c r="Q17" s="5">
        <v>1</v>
      </c>
      <c r="R17" s="50">
        <f>(O17+P17)+Q17</f>
        <v>9</v>
      </c>
      <c r="S17" s="82">
        <v>5</v>
      </c>
      <c r="T17" s="5">
        <v>3</v>
      </c>
      <c r="U17" s="5">
        <v>2</v>
      </c>
      <c r="V17" s="50">
        <f>(S17+T17)+U17</f>
        <v>10</v>
      </c>
      <c r="W17" s="82">
        <v>4</v>
      </c>
      <c r="X17" s="5">
        <v>3</v>
      </c>
      <c r="Y17" s="5">
        <v>1</v>
      </c>
      <c r="Z17" s="50">
        <f>(W17+X17)+Y17</f>
        <v>8</v>
      </c>
      <c r="AA17" s="82">
        <v>3</v>
      </c>
      <c r="AB17" s="5">
        <v>3</v>
      </c>
      <c r="AC17" s="5">
        <v>2</v>
      </c>
      <c r="AD17" s="50">
        <f>(AA17+AB17)+AC17</f>
        <v>8</v>
      </c>
      <c r="AE17" s="11">
        <v>7</v>
      </c>
      <c r="AF17" s="40">
        <f>(((((F17+J17)+N17)+R17)+V17)+Z17)+AD17</f>
        <v>59</v>
      </c>
      <c r="AH17">
        <v>14</v>
      </c>
      <c r="AI17" t="s">
        <v>109</v>
      </c>
      <c r="AJ17">
        <v>60</v>
      </c>
    </row>
    <row r="18" spans="1:36" x14ac:dyDescent="0.2">
      <c r="A18" s="21"/>
      <c r="B18" s="28"/>
      <c r="F18" s="57"/>
      <c r="G18" s="49"/>
      <c r="J18" s="57"/>
      <c r="K18" s="49"/>
      <c r="N18" s="57"/>
      <c r="O18" s="49"/>
      <c r="R18" s="57"/>
      <c r="S18" s="49"/>
      <c r="V18" s="57"/>
      <c r="W18" s="49"/>
      <c r="Z18" s="57"/>
      <c r="AA18" s="49"/>
      <c r="AD18" s="57"/>
      <c r="AE18" s="15"/>
      <c r="AF18" s="56"/>
      <c r="AH18">
        <v>15</v>
      </c>
      <c r="AI18" t="s">
        <v>1223</v>
      </c>
      <c r="AJ18">
        <v>59</v>
      </c>
    </row>
    <row r="19" spans="1:36" ht="25.5" x14ac:dyDescent="0.2">
      <c r="A19" s="108">
        <v>6</v>
      </c>
      <c r="B19" s="22" t="s">
        <v>1159</v>
      </c>
      <c r="C19" s="22"/>
      <c r="D19" s="22"/>
      <c r="E19" s="22"/>
      <c r="F19" s="62">
        <f>(C19+D19)+E19</f>
        <v>0</v>
      </c>
      <c r="G19" s="60"/>
      <c r="H19" s="22"/>
      <c r="I19" s="22"/>
      <c r="J19" s="62">
        <f>(G19+H19)+I19</f>
        <v>0</v>
      </c>
      <c r="K19" s="60"/>
      <c r="L19" s="22"/>
      <c r="M19" s="22"/>
      <c r="N19" s="62">
        <f>(K19+L19)+M19</f>
        <v>0</v>
      </c>
      <c r="O19" s="60"/>
      <c r="P19" s="22"/>
      <c r="Q19" s="22"/>
      <c r="R19" s="62">
        <f>(O19+P19)+Q19</f>
        <v>0</v>
      </c>
      <c r="S19" s="60"/>
      <c r="T19" s="22"/>
      <c r="U19" s="22"/>
      <c r="V19" s="62"/>
      <c r="W19" s="60"/>
      <c r="X19" s="22"/>
      <c r="Y19" s="22"/>
      <c r="Z19" s="62">
        <f>(W19+X19)+Y19</f>
        <v>0</v>
      </c>
      <c r="AA19" s="60"/>
      <c r="AB19" s="22"/>
      <c r="AC19" s="22"/>
      <c r="AD19" s="62"/>
      <c r="AE19" s="67">
        <v>0</v>
      </c>
      <c r="AF19" s="42">
        <f>(((((F19+J19)+N19)+R19)+V19)+Z19)+AD19</f>
        <v>0</v>
      </c>
      <c r="AG19" s="28" t="s">
        <v>1312</v>
      </c>
      <c r="AH19">
        <v>16</v>
      </c>
      <c r="AI19" t="s">
        <v>1187</v>
      </c>
      <c r="AJ19">
        <v>59</v>
      </c>
    </row>
    <row r="20" spans="1:36" ht="25.5" x14ac:dyDescent="0.2">
      <c r="A20" s="108"/>
      <c r="B20" s="22" t="s">
        <v>182</v>
      </c>
      <c r="C20" s="22"/>
      <c r="D20" s="22"/>
      <c r="E20" s="22"/>
      <c r="F20" s="62">
        <f>(C20+D20)+E20</f>
        <v>0</v>
      </c>
      <c r="G20" s="60"/>
      <c r="H20" s="22"/>
      <c r="I20" s="22"/>
      <c r="J20" s="62">
        <f>(G20+H20)+I20</f>
        <v>0</v>
      </c>
      <c r="K20" s="60"/>
      <c r="L20" s="22"/>
      <c r="M20" s="22"/>
      <c r="N20" s="62">
        <f>(K20+L20)+M20</f>
        <v>0</v>
      </c>
      <c r="O20" s="60"/>
      <c r="P20" s="22"/>
      <c r="Q20" s="22"/>
      <c r="R20" s="62">
        <f>(O20+P20)+Q20</f>
        <v>0</v>
      </c>
      <c r="S20" s="60"/>
      <c r="T20" s="22"/>
      <c r="U20" s="22"/>
      <c r="V20" s="62"/>
      <c r="W20" s="60"/>
      <c r="X20" s="22"/>
      <c r="Y20" s="22"/>
      <c r="Z20" s="62">
        <f>(W20+X20)+Y20</f>
        <v>0</v>
      </c>
      <c r="AA20" s="60"/>
      <c r="AB20" s="22"/>
      <c r="AC20" s="22"/>
      <c r="AD20" s="62"/>
      <c r="AE20" s="67">
        <v>0</v>
      </c>
      <c r="AF20" s="42">
        <f>(((((F20+J20)+N20)+R20)+V20)+Z20)+AD20</f>
        <v>0</v>
      </c>
      <c r="AG20" s="28" t="s">
        <v>1312</v>
      </c>
      <c r="AH20">
        <v>17</v>
      </c>
      <c r="AI20" t="s">
        <v>1313</v>
      </c>
      <c r="AJ20">
        <v>59</v>
      </c>
    </row>
    <row r="21" spans="1:36" x14ac:dyDescent="0.2">
      <c r="A21" s="21"/>
      <c r="B21" s="28"/>
      <c r="F21" s="57"/>
      <c r="G21" s="49"/>
      <c r="J21" s="57"/>
      <c r="K21" s="49"/>
      <c r="N21" s="57"/>
      <c r="O21" s="49"/>
      <c r="R21" s="57"/>
      <c r="S21" s="49"/>
      <c r="V21" s="57"/>
      <c r="W21" s="49"/>
      <c r="Z21" s="57"/>
      <c r="AA21" s="49"/>
      <c r="AD21" s="57"/>
      <c r="AE21" s="15"/>
      <c r="AF21" s="56"/>
      <c r="AG21" s="28"/>
      <c r="AH21">
        <v>18</v>
      </c>
      <c r="AI21" t="s">
        <v>14</v>
      </c>
      <c r="AJ21">
        <v>59</v>
      </c>
    </row>
    <row r="22" spans="1:36" ht="25.5" x14ac:dyDescent="0.2">
      <c r="A22" s="108">
        <v>7</v>
      </c>
      <c r="B22" s="22" t="s">
        <v>1161</v>
      </c>
      <c r="C22" s="22"/>
      <c r="D22" s="22"/>
      <c r="E22" s="22"/>
      <c r="F22" s="62">
        <f>(C22+D22)+E22</f>
        <v>0</v>
      </c>
      <c r="G22" s="60"/>
      <c r="H22" s="22"/>
      <c r="I22" s="22"/>
      <c r="J22" s="62">
        <f>(G22+H22)+I22</f>
        <v>0</v>
      </c>
      <c r="K22" s="60"/>
      <c r="L22" s="22"/>
      <c r="M22" s="22"/>
      <c r="N22" s="62">
        <f>(K22+L22)+M22</f>
        <v>0</v>
      </c>
      <c r="O22" s="60"/>
      <c r="P22" s="22"/>
      <c r="Q22" s="22"/>
      <c r="R22" s="62">
        <f>(O22+P22)+Q22</f>
        <v>0</v>
      </c>
      <c r="S22" s="60"/>
      <c r="T22" s="22"/>
      <c r="U22" s="22"/>
      <c r="V22" s="62"/>
      <c r="W22" s="60"/>
      <c r="X22" s="22"/>
      <c r="Y22" s="22"/>
      <c r="Z22" s="62">
        <f>(W22+X22)+Y22</f>
        <v>0</v>
      </c>
      <c r="AA22" s="60"/>
      <c r="AB22" s="22"/>
      <c r="AC22" s="22"/>
      <c r="AD22" s="62">
        <f>(AA22+AB22)+AC22</f>
        <v>0</v>
      </c>
      <c r="AE22" s="67">
        <v>0</v>
      </c>
      <c r="AF22" s="42">
        <f>(((((F22+J22)+N22)+R22)+V22)+Z22)+AD22</f>
        <v>0</v>
      </c>
      <c r="AG22" s="28" t="s">
        <v>1312</v>
      </c>
      <c r="AH22">
        <v>19</v>
      </c>
      <c r="AI22" t="s">
        <v>1189</v>
      </c>
      <c r="AJ22">
        <v>58</v>
      </c>
    </row>
    <row r="23" spans="1:36" x14ac:dyDescent="0.2">
      <c r="A23" s="108"/>
      <c r="B23" s="5" t="s">
        <v>42</v>
      </c>
      <c r="C23" s="5">
        <v>4</v>
      </c>
      <c r="D23" s="5">
        <v>3</v>
      </c>
      <c r="E23" s="5">
        <v>0</v>
      </c>
      <c r="F23" s="50">
        <f>(C23+D23)+E23</f>
        <v>7</v>
      </c>
      <c r="G23" s="82">
        <v>4</v>
      </c>
      <c r="H23" s="5">
        <v>4</v>
      </c>
      <c r="I23" s="5">
        <v>3</v>
      </c>
      <c r="J23" s="50">
        <f>(G23+H23)+I23</f>
        <v>11</v>
      </c>
      <c r="K23" s="82">
        <v>4</v>
      </c>
      <c r="L23" s="5">
        <v>4</v>
      </c>
      <c r="M23" s="5">
        <v>2</v>
      </c>
      <c r="N23" s="50">
        <f>(K23+L23)+M23</f>
        <v>10</v>
      </c>
      <c r="O23" s="82">
        <v>4</v>
      </c>
      <c r="P23" s="5">
        <v>4</v>
      </c>
      <c r="Q23" s="5">
        <v>2</v>
      </c>
      <c r="R23" s="50">
        <f>(O23+P23)+Q23</f>
        <v>10</v>
      </c>
      <c r="S23" s="82">
        <v>4</v>
      </c>
      <c r="T23" s="5">
        <v>3</v>
      </c>
      <c r="U23" s="5">
        <v>2</v>
      </c>
      <c r="V23" s="50">
        <f>(S23+T23)+U23</f>
        <v>9</v>
      </c>
      <c r="W23" s="82">
        <v>4</v>
      </c>
      <c r="X23" s="5">
        <v>4</v>
      </c>
      <c r="Y23" s="5">
        <v>2</v>
      </c>
      <c r="Z23" s="50">
        <f>(W23+X23)+Y23</f>
        <v>10</v>
      </c>
      <c r="AA23" s="82">
        <v>4</v>
      </c>
      <c r="AB23" s="5">
        <v>3</v>
      </c>
      <c r="AC23" s="5">
        <v>1</v>
      </c>
      <c r="AD23" s="50">
        <f>(AA23+AB23)+AC23</f>
        <v>8</v>
      </c>
      <c r="AE23" s="11">
        <v>7</v>
      </c>
      <c r="AF23" s="40">
        <f>(((((F23+J23)+N23)+R23)+V23)+Z23)+AD23</f>
        <v>65</v>
      </c>
      <c r="AH23">
        <v>20</v>
      </c>
      <c r="AI23" t="s">
        <v>1165</v>
      </c>
      <c r="AJ23">
        <v>57</v>
      </c>
    </row>
    <row r="24" spans="1:36" x14ac:dyDescent="0.2">
      <c r="A24" s="21"/>
      <c r="B24" s="28"/>
      <c r="F24" s="57"/>
      <c r="G24" s="49"/>
      <c r="J24" s="57"/>
      <c r="K24" s="49"/>
      <c r="N24" s="57"/>
      <c r="O24" s="49"/>
      <c r="R24" s="57"/>
      <c r="S24" s="49"/>
      <c r="V24" s="57"/>
      <c r="W24" s="49"/>
      <c r="Z24" s="57"/>
      <c r="AA24" s="49"/>
      <c r="AD24" s="57"/>
      <c r="AE24" s="15"/>
      <c r="AF24" s="56"/>
      <c r="AH24">
        <v>21</v>
      </c>
      <c r="AI24" t="s">
        <v>235</v>
      </c>
      <c r="AJ24">
        <v>56</v>
      </c>
    </row>
    <row r="25" spans="1:36" x14ac:dyDescent="0.2">
      <c r="A25" s="108">
        <v>8</v>
      </c>
      <c r="B25" s="5" t="s">
        <v>1169</v>
      </c>
      <c r="C25" s="5">
        <v>4</v>
      </c>
      <c r="D25" s="5">
        <v>3</v>
      </c>
      <c r="E25" s="5">
        <v>3</v>
      </c>
      <c r="F25" s="50">
        <f>(C25+D25)+E25</f>
        <v>10</v>
      </c>
      <c r="G25" s="82">
        <v>4</v>
      </c>
      <c r="H25" s="5">
        <v>4</v>
      </c>
      <c r="I25" s="5">
        <v>2</v>
      </c>
      <c r="J25" s="50">
        <f>(G25+H25)+I25</f>
        <v>10</v>
      </c>
      <c r="K25" s="82">
        <v>4</v>
      </c>
      <c r="L25" s="5">
        <v>4</v>
      </c>
      <c r="M25" s="5">
        <v>2</v>
      </c>
      <c r="N25" s="50">
        <f>(K25+L25)+M25</f>
        <v>10</v>
      </c>
      <c r="O25" s="82">
        <v>4</v>
      </c>
      <c r="P25" s="5">
        <v>5</v>
      </c>
      <c r="Q25" s="5">
        <v>3</v>
      </c>
      <c r="R25" s="50">
        <f>(O25+P25)+Q25</f>
        <v>12</v>
      </c>
      <c r="S25" s="82">
        <v>4</v>
      </c>
      <c r="T25" s="5">
        <v>4</v>
      </c>
      <c r="U25" s="5">
        <v>3</v>
      </c>
      <c r="V25" s="50">
        <f>(S25+T25)+U25</f>
        <v>11</v>
      </c>
      <c r="W25" s="82">
        <v>4</v>
      </c>
      <c r="X25" s="5">
        <v>4</v>
      </c>
      <c r="Y25" s="5">
        <v>1</v>
      </c>
      <c r="Z25" s="50">
        <f>(W25+X25)+Y25</f>
        <v>9</v>
      </c>
      <c r="AA25" s="82">
        <v>4</v>
      </c>
      <c r="AB25" s="5">
        <v>4</v>
      </c>
      <c r="AC25" s="5">
        <v>2</v>
      </c>
      <c r="AD25" s="50">
        <f>(AA25+AB25)+AC25</f>
        <v>10</v>
      </c>
      <c r="AE25" s="11">
        <v>7</v>
      </c>
      <c r="AF25" s="40">
        <f>(((((F25+J25)+N25)+R25)+V25)+Z25)+AD25</f>
        <v>72</v>
      </c>
      <c r="AH25">
        <v>22</v>
      </c>
      <c r="AI25" t="s">
        <v>1180</v>
      </c>
      <c r="AJ25">
        <v>54</v>
      </c>
    </row>
    <row r="26" spans="1:36" x14ac:dyDescent="0.2">
      <c r="A26" s="108"/>
      <c r="B26" s="28" t="s">
        <v>1152</v>
      </c>
      <c r="C26">
        <v>3</v>
      </c>
      <c r="D26">
        <v>4</v>
      </c>
      <c r="E26">
        <v>0</v>
      </c>
      <c r="F26" s="57">
        <f>(C26+D26)+E26</f>
        <v>7</v>
      </c>
      <c r="G26" s="49">
        <v>3</v>
      </c>
      <c r="H26">
        <v>3</v>
      </c>
      <c r="I26">
        <v>1</v>
      </c>
      <c r="J26" s="57">
        <f>(G26+H26)+I26</f>
        <v>7</v>
      </c>
      <c r="K26" s="49">
        <v>3</v>
      </c>
      <c r="L26">
        <v>3</v>
      </c>
      <c r="M26">
        <v>1</v>
      </c>
      <c r="N26" s="57">
        <f>(K26+L26)+M26</f>
        <v>7</v>
      </c>
      <c r="O26" s="49">
        <v>3</v>
      </c>
      <c r="P26">
        <v>3</v>
      </c>
      <c r="Q26">
        <v>1</v>
      </c>
      <c r="R26" s="57">
        <f>(O26+P26)+Q26</f>
        <v>7</v>
      </c>
      <c r="S26" s="49">
        <v>3</v>
      </c>
      <c r="T26">
        <v>3</v>
      </c>
      <c r="U26">
        <v>0</v>
      </c>
      <c r="V26" s="57">
        <f>(S26+T26)+U26</f>
        <v>6</v>
      </c>
      <c r="W26" s="49">
        <v>2</v>
      </c>
      <c r="X26">
        <v>2</v>
      </c>
      <c r="Y26">
        <v>0</v>
      </c>
      <c r="Z26" s="57">
        <f>(W26+X26)+Y26</f>
        <v>4</v>
      </c>
      <c r="AA26" s="49">
        <v>3</v>
      </c>
      <c r="AB26">
        <v>3</v>
      </c>
      <c r="AC26">
        <v>0</v>
      </c>
      <c r="AD26" s="57">
        <f>(AA26+AB26)+AC26</f>
        <v>6</v>
      </c>
      <c r="AE26" s="15">
        <v>0</v>
      </c>
      <c r="AF26" s="56">
        <f>(((((F26+J26)+N26)+R26)+V26)+Z26)+AD26</f>
        <v>44</v>
      </c>
      <c r="AH26">
        <v>23</v>
      </c>
      <c r="AI26" t="s">
        <v>1208</v>
      </c>
      <c r="AJ26">
        <v>52</v>
      </c>
    </row>
    <row r="27" spans="1:36" x14ac:dyDescent="0.2">
      <c r="A27" s="21"/>
      <c r="B27" s="28"/>
      <c r="F27" s="57"/>
      <c r="G27" s="49"/>
      <c r="J27" s="57"/>
      <c r="K27" s="49"/>
      <c r="N27" s="57"/>
      <c r="O27" s="49"/>
      <c r="R27" s="57"/>
      <c r="S27" s="49"/>
      <c r="V27" s="57"/>
      <c r="W27" s="49"/>
      <c r="Z27" s="57"/>
      <c r="AA27" s="49"/>
      <c r="AD27" s="57"/>
      <c r="AE27" s="15"/>
      <c r="AF27" s="56"/>
      <c r="AH27">
        <v>24</v>
      </c>
      <c r="AI27" t="s">
        <v>931</v>
      </c>
      <c r="AJ27">
        <v>52</v>
      </c>
    </row>
    <row r="28" spans="1:36" x14ac:dyDescent="0.2">
      <c r="A28" s="108">
        <v>9</v>
      </c>
      <c r="B28" s="28" t="s">
        <v>773</v>
      </c>
      <c r="C28">
        <v>3</v>
      </c>
      <c r="D28">
        <v>3</v>
      </c>
      <c r="E28">
        <v>0</v>
      </c>
      <c r="F28" s="57">
        <f>(C28+D28)+E28</f>
        <v>6</v>
      </c>
      <c r="G28" s="82">
        <v>3</v>
      </c>
      <c r="H28" s="5">
        <v>3</v>
      </c>
      <c r="I28" s="5">
        <v>2</v>
      </c>
      <c r="J28" s="50">
        <f>(G28+H28)+I28</f>
        <v>8</v>
      </c>
      <c r="K28" s="49">
        <v>3</v>
      </c>
      <c r="L28">
        <v>3</v>
      </c>
      <c r="M28">
        <v>1</v>
      </c>
      <c r="N28" s="57">
        <f>(K28+L28)+M28</f>
        <v>7</v>
      </c>
      <c r="O28" s="49">
        <v>3</v>
      </c>
      <c r="P28">
        <v>3</v>
      </c>
      <c r="Q28">
        <v>1</v>
      </c>
      <c r="R28" s="57">
        <f>(O28+P28)+Q28</f>
        <v>7</v>
      </c>
      <c r="S28" s="82">
        <v>3</v>
      </c>
      <c r="T28" s="5">
        <v>3</v>
      </c>
      <c r="U28" s="5">
        <v>2</v>
      </c>
      <c r="V28" s="50">
        <f>(S28+T28)+U28</f>
        <v>8</v>
      </c>
      <c r="W28" s="49">
        <v>3</v>
      </c>
      <c r="X28">
        <v>3</v>
      </c>
      <c r="Y28">
        <v>1</v>
      </c>
      <c r="Z28" s="57">
        <f>(W28+X28)+Y28</f>
        <v>7</v>
      </c>
      <c r="AA28" s="82">
        <v>3</v>
      </c>
      <c r="AB28" s="5">
        <v>3</v>
      </c>
      <c r="AC28" s="5">
        <v>2</v>
      </c>
      <c r="AD28" s="50">
        <f>(AA28+AB28)+AC28</f>
        <v>8</v>
      </c>
      <c r="AE28" s="15">
        <v>2</v>
      </c>
      <c r="AF28" s="56">
        <f>(((((F28+J28)+N28)+R28)+V28)+Z28)+AD28</f>
        <v>51</v>
      </c>
      <c r="AH28">
        <v>25</v>
      </c>
      <c r="AI28" t="s">
        <v>1126</v>
      </c>
      <c r="AJ28">
        <v>51</v>
      </c>
    </row>
    <row r="29" spans="1:36" x14ac:dyDescent="0.2">
      <c r="A29" s="108"/>
      <c r="B29" s="5" t="s">
        <v>1160</v>
      </c>
      <c r="C29" s="5">
        <v>4</v>
      </c>
      <c r="D29" s="5">
        <v>4</v>
      </c>
      <c r="E29" s="5">
        <v>2</v>
      </c>
      <c r="F29" s="50">
        <f>(C29+D29)+E29</f>
        <v>10</v>
      </c>
      <c r="G29" s="49">
        <v>3</v>
      </c>
      <c r="H29">
        <v>3</v>
      </c>
      <c r="I29">
        <v>1</v>
      </c>
      <c r="J29" s="57">
        <f>(G29+H29)+I29</f>
        <v>7</v>
      </c>
      <c r="K29" s="82">
        <v>3</v>
      </c>
      <c r="L29" s="5">
        <v>4</v>
      </c>
      <c r="M29" s="5">
        <v>3</v>
      </c>
      <c r="N29" s="50">
        <f>(K29+L29)+M29</f>
        <v>10</v>
      </c>
      <c r="O29" s="82">
        <v>3</v>
      </c>
      <c r="P29" s="5">
        <v>4</v>
      </c>
      <c r="Q29" s="5">
        <v>2</v>
      </c>
      <c r="R29" s="50">
        <f>(O29+P29)+Q29</f>
        <v>9</v>
      </c>
      <c r="S29" s="49">
        <v>3</v>
      </c>
      <c r="T29">
        <v>3</v>
      </c>
      <c r="U29">
        <v>2</v>
      </c>
      <c r="V29" s="57">
        <f>(S29+T29)+U29</f>
        <v>8</v>
      </c>
      <c r="W29" s="82">
        <v>4</v>
      </c>
      <c r="X29" s="5">
        <v>4</v>
      </c>
      <c r="Y29" s="5">
        <v>2</v>
      </c>
      <c r="Z29" s="50">
        <f>(W29+X29)+Y29</f>
        <v>10</v>
      </c>
      <c r="AA29" s="49">
        <v>4</v>
      </c>
      <c r="AB29">
        <v>3</v>
      </c>
      <c r="AC29">
        <v>1</v>
      </c>
      <c r="AD29" s="57">
        <f>(AA29+AB29)+AC29</f>
        <v>8</v>
      </c>
      <c r="AE29" s="11">
        <v>4</v>
      </c>
      <c r="AF29" s="40">
        <f>(((((F29+J29)+N29)+R29)+V29)+Z29)+AD29</f>
        <v>62</v>
      </c>
      <c r="AH29">
        <v>26</v>
      </c>
      <c r="AI29" t="s">
        <v>1175</v>
      </c>
      <c r="AJ29">
        <v>51</v>
      </c>
    </row>
    <row r="30" spans="1:36" x14ac:dyDescent="0.2">
      <c r="A30" s="21"/>
      <c r="B30" s="28"/>
      <c r="F30" s="57"/>
      <c r="G30" s="49"/>
      <c r="J30" s="57"/>
      <c r="K30" s="49"/>
      <c r="N30" s="57"/>
      <c r="O30" s="49"/>
      <c r="R30" s="57"/>
      <c r="S30" s="49"/>
      <c r="V30" s="57"/>
      <c r="W30" s="49"/>
      <c r="Z30" s="57"/>
      <c r="AA30" s="49"/>
      <c r="AD30" s="57"/>
      <c r="AE30" s="15"/>
      <c r="AF30" s="56"/>
      <c r="AH30">
        <v>27</v>
      </c>
      <c r="AI30" t="s">
        <v>578</v>
      </c>
      <c r="AJ30">
        <v>49</v>
      </c>
    </row>
    <row r="31" spans="1:36" x14ac:dyDescent="0.2">
      <c r="A31" s="108">
        <v>10</v>
      </c>
      <c r="B31" s="5" t="s">
        <v>1126</v>
      </c>
      <c r="C31" s="5">
        <v>4</v>
      </c>
      <c r="D31" s="5">
        <v>3</v>
      </c>
      <c r="E31" s="5">
        <v>1</v>
      </c>
      <c r="F31" s="50">
        <f>(C31+D31)+E31</f>
        <v>8</v>
      </c>
      <c r="G31" s="82">
        <v>3</v>
      </c>
      <c r="H31" s="5">
        <v>3</v>
      </c>
      <c r="I31" s="5">
        <v>1</v>
      </c>
      <c r="J31" s="50">
        <f>(G31+H31)+I31</f>
        <v>7</v>
      </c>
      <c r="K31" s="82">
        <v>3</v>
      </c>
      <c r="L31" s="5">
        <v>3</v>
      </c>
      <c r="M31" s="5">
        <v>1</v>
      </c>
      <c r="N31" s="50">
        <f>(K31+L31)+M31</f>
        <v>7</v>
      </c>
      <c r="O31" s="82">
        <v>3</v>
      </c>
      <c r="P31" s="5">
        <v>3</v>
      </c>
      <c r="Q31" s="5">
        <v>1</v>
      </c>
      <c r="R31" s="50">
        <f>(O31+P31)+Q31</f>
        <v>7</v>
      </c>
      <c r="S31" s="82">
        <v>3</v>
      </c>
      <c r="T31" s="5">
        <v>4</v>
      </c>
      <c r="U31" s="5">
        <v>2</v>
      </c>
      <c r="V31" s="50">
        <f>(S31+T31)+U31</f>
        <v>9</v>
      </c>
      <c r="W31" s="82">
        <v>3</v>
      </c>
      <c r="X31" s="5">
        <v>3</v>
      </c>
      <c r="Y31" s="5">
        <v>1</v>
      </c>
      <c r="Z31" s="50">
        <f>(W31+X31)+Y31</f>
        <v>7</v>
      </c>
      <c r="AA31" s="82">
        <v>3</v>
      </c>
      <c r="AB31" s="5">
        <v>3</v>
      </c>
      <c r="AC31" s="5">
        <v>0</v>
      </c>
      <c r="AD31" s="50">
        <f>(AA31+AB31)+AC31</f>
        <v>6</v>
      </c>
      <c r="AE31" s="11">
        <v>7</v>
      </c>
      <c r="AF31" s="40">
        <f>(((((F31+J31)+N31)+R31)+V31)+Z31)+AD31</f>
        <v>51</v>
      </c>
      <c r="AH31">
        <v>28</v>
      </c>
      <c r="AI31" t="s">
        <v>69</v>
      </c>
      <c r="AJ31">
        <v>48</v>
      </c>
    </row>
    <row r="32" spans="1:36" x14ac:dyDescent="0.2">
      <c r="A32" s="108"/>
      <c r="B32" s="28" t="s">
        <v>1166</v>
      </c>
      <c r="C32">
        <v>0</v>
      </c>
      <c r="D32">
        <v>0</v>
      </c>
      <c r="E32">
        <v>0</v>
      </c>
      <c r="F32" s="57">
        <f>(C32+D32)+E32</f>
        <v>0</v>
      </c>
      <c r="G32" s="49">
        <v>0</v>
      </c>
      <c r="H32">
        <v>0</v>
      </c>
      <c r="I32">
        <v>0</v>
      </c>
      <c r="J32" s="57">
        <f>(G32+H32)+I32</f>
        <v>0</v>
      </c>
      <c r="K32" s="49">
        <v>0</v>
      </c>
      <c r="L32">
        <v>0</v>
      </c>
      <c r="M32">
        <v>0</v>
      </c>
      <c r="N32" s="57">
        <f>(K32+L32)+M32</f>
        <v>0</v>
      </c>
      <c r="O32" s="49">
        <v>0</v>
      </c>
      <c r="P32">
        <v>0</v>
      </c>
      <c r="Q32">
        <v>0</v>
      </c>
      <c r="R32" s="57">
        <f>(O32+P32)+Q32</f>
        <v>0</v>
      </c>
      <c r="S32" s="49">
        <v>0</v>
      </c>
      <c r="T32">
        <v>0</v>
      </c>
      <c r="U32">
        <v>0</v>
      </c>
      <c r="V32" s="57">
        <f>(S32+T32)+U32</f>
        <v>0</v>
      </c>
      <c r="W32" s="49">
        <v>0</v>
      </c>
      <c r="X32">
        <v>0</v>
      </c>
      <c r="Y32">
        <v>0</v>
      </c>
      <c r="Z32" s="57">
        <f>(W32+X32)+Y32</f>
        <v>0</v>
      </c>
      <c r="AA32" s="49">
        <v>0</v>
      </c>
      <c r="AB32">
        <v>0</v>
      </c>
      <c r="AC32">
        <v>0</v>
      </c>
      <c r="AD32" s="57">
        <f>(AA32+AB32)+AC32</f>
        <v>0</v>
      </c>
      <c r="AE32" s="15">
        <v>0</v>
      </c>
      <c r="AF32" s="56">
        <f>(((((F32+J32)+N32)+R32)+V32)+Z32)+AD32</f>
        <v>0</v>
      </c>
      <c r="AH32">
        <v>29</v>
      </c>
      <c r="AI32" t="s">
        <v>1182</v>
      </c>
      <c r="AJ32">
        <v>47</v>
      </c>
    </row>
    <row r="33" spans="1:36" x14ac:dyDescent="0.2">
      <c r="A33" s="21"/>
      <c r="B33" s="28"/>
      <c r="F33" s="57"/>
      <c r="G33" s="49"/>
      <c r="J33" s="57"/>
      <c r="K33" s="49"/>
      <c r="N33" s="57"/>
      <c r="O33" s="49"/>
      <c r="R33" s="57"/>
      <c r="S33" s="49"/>
      <c r="V33" s="57"/>
      <c r="W33" s="49"/>
      <c r="Z33" s="57"/>
      <c r="AA33" s="49"/>
      <c r="AD33" s="57"/>
      <c r="AE33" s="15"/>
      <c r="AF33" s="56"/>
      <c r="AH33">
        <v>30</v>
      </c>
      <c r="AI33" t="s">
        <v>1163</v>
      </c>
      <c r="AJ33">
        <v>46</v>
      </c>
    </row>
    <row r="34" spans="1:36" x14ac:dyDescent="0.2">
      <c r="A34" s="108">
        <v>11</v>
      </c>
      <c r="B34" s="5" t="s">
        <v>1179</v>
      </c>
      <c r="C34" s="5">
        <v>5</v>
      </c>
      <c r="D34" s="5">
        <v>3</v>
      </c>
      <c r="E34" s="5">
        <v>2</v>
      </c>
      <c r="F34" s="50">
        <f>(C34+D34)+E34</f>
        <v>10</v>
      </c>
      <c r="G34" s="82">
        <v>5</v>
      </c>
      <c r="H34" s="5">
        <v>4</v>
      </c>
      <c r="I34" s="5">
        <v>2</v>
      </c>
      <c r="J34" s="50">
        <f>(G34+H34)+I34</f>
        <v>11</v>
      </c>
      <c r="K34" s="49">
        <v>5</v>
      </c>
      <c r="L34">
        <v>4</v>
      </c>
      <c r="M34">
        <v>2</v>
      </c>
      <c r="N34" s="57">
        <f>(K34+L34)+M34</f>
        <v>11</v>
      </c>
      <c r="O34" s="82">
        <v>5</v>
      </c>
      <c r="P34" s="5">
        <v>4</v>
      </c>
      <c r="Q34" s="5">
        <v>2</v>
      </c>
      <c r="R34" s="50">
        <f>(O34+P34)+Q34</f>
        <v>11</v>
      </c>
      <c r="S34" s="82">
        <v>5</v>
      </c>
      <c r="T34" s="5">
        <v>4</v>
      </c>
      <c r="U34" s="5">
        <v>3</v>
      </c>
      <c r="V34" s="50">
        <f>(S34+T34)+U34</f>
        <v>12</v>
      </c>
      <c r="W34" s="82">
        <v>4</v>
      </c>
      <c r="X34" s="5">
        <v>4</v>
      </c>
      <c r="Y34" s="5">
        <v>2</v>
      </c>
      <c r="Z34" s="50">
        <f>(W34+X34)+Y34</f>
        <v>10</v>
      </c>
      <c r="AA34" s="82">
        <v>5</v>
      </c>
      <c r="AB34" s="5">
        <v>3</v>
      </c>
      <c r="AC34" s="5">
        <v>2</v>
      </c>
      <c r="AD34" s="50">
        <f>(AA34+AB34)+AC34</f>
        <v>10</v>
      </c>
      <c r="AE34" s="11">
        <v>6</v>
      </c>
      <c r="AF34" s="40">
        <f>(((((F34+J34)+N34)+R34)+V34)+Z34)+AD34</f>
        <v>75</v>
      </c>
      <c r="AH34">
        <v>31</v>
      </c>
      <c r="AI34" t="s">
        <v>1210</v>
      </c>
      <c r="AJ34">
        <v>46</v>
      </c>
    </row>
    <row r="35" spans="1:36" x14ac:dyDescent="0.2">
      <c r="A35" s="108"/>
      <c r="B35" s="5" t="s">
        <v>1174</v>
      </c>
      <c r="C35">
        <v>4</v>
      </c>
      <c r="D35">
        <v>3</v>
      </c>
      <c r="E35">
        <v>1</v>
      </c>
      <c r="F35" s="57">
        <f>(C35+D35)+E35</f>
        <v>8</v>
      </c>
      <c r="G35" s="49">
        <v>4</v>
      </c>
      <c r="H35">
        <v>4</v>
      </c>
      <c r="I35">
        <v>2</v>
      </c>
      <c r="J35" s="57">
        <f>(G35+H35)+I35</f>
        <v>10</v>
      </c>
      <c r="K35" s="82">
        <v>4</v>
      </c>
      <c r="L35" s="5">
        <v>4</v>
      </c>
      <c r="M35" s="5">
        <v>3</v>
      </c>
      <c r="N35" s="50">
        <f>(K35+L35)+M35</f>
        <v>11</v>
      </c>
      <c r="O35" s="49">
        <v>4</v>
      </c>
      <c r="P35">
        <v>4</v>
      </c>
      <c r="Q35">
        <v>1</v>
      </c>
      <c r="R35" s="57">
        <f>(O35+P35)+Q35</f>
        <v>9</v>
      </c>
      <c r="S35" s="49">
        <v>4</v>
      </c>
      <c r="T35">
        <v>4</v>
      </c>
      <c r="U35">
        <v>2</v>
      </c>
      <c r="V35" s="57">
        <f>(S35+T35)+U35</f>
        <v>10</v>
      </c>
      <c r="W35" s="49">
        <v>4</v>
      </c>
      <c r="X35">
        <v>4</v>
      </c>
      <c r="Y35">
        <v>1</v>
      </c>
      <c r="Z35" s="57">
        <f>(W35+X35)+Y35</f>
        <v>9</v>
      </c>
      <c r="AA35" s="49">
        <v>4</v>
      </c>
      <c r="AB35">
        <v>3</v>
      </c>
      <c r="AC35">
        <v>2</v>
      </c>
      <c r="AD35" s="57">
        <f>(AA35+AB35)+AC35</f>
        <v>9</v>
      </c>
      <c r="AE35" s="15">
        <v>1</v>
      </c>
      <c r="AF35" s="56">
        <f>(((((F35+J35)+N35)+R35)+V35)+Z35)+AD35</f>
        <v>66</v>
      </c>
      <c r="AH35">
        <v>32</v>
      </c>
      <c r="AI35" t="s">
        <v>1172</v>
      </c>
      <c r="AJ35">
        <v>44</v>
      </c>
    </row>
    <row r="36" spans="1:36" x14ac:dyDescent="0.2">
      <c r="A36" s="21"/>
      <c r="B36" s="28"/>
      <c r="F36" s="57"/>
      <c r="G36" s="49"/>
      <c r="J36" s="57"/>
      <c r="K36" s="49"/>
      <c r="N36" s="57"/>
      <c r="O36" s="49"/>
      <c r="R36" s="57"/>
      <c r="S36" s="49"/>
      <c r="V36" s="57"/>
      <c r="W36" s="49"/>
      <c r="Z36" s="57"/>
      <c r="AA36" s="49"/>
      <c r="AD36" s="57"/>
      <c r="AE36" s="15"/>
      <c r="AF36" s="56"/>
    </row>
    <row r="37" spans="1:36" x14ac:dyDescent="0.2">
      <c r="A37" s="108">
        <v>12</v>
      </c>
      <c r="B37" s="28" t="s">
        <v>1167</v>
      </c>
      <c r="C37">
        <v>4</v>
      </c>
      <c r="D37">
        <v>3</v>
      </c>
      <c r="E37">
        <v>0</v>
      </c>
      <c r="F37" s="57">
        <f>(C37+D37)+E37</f>
        <v>7</v>
      </c>
      <c r="G37" s="49">
        <v>4</v>
      </c>
      <c r="H37">
        <v>3</v>
      </c>
      <c r="I37">
        <v>1</v>
      </c>
      <c r="J37" s="57">
        <f>(G37+H37)+I37</f>
        <v>8</v>
      </c>
      <c r="K37" s="82">
        <v>4</v>
      </c>
      <c r="L37" s="5">
        <v>3</v>
      </c>
      <c r="M37" s="5">
        <v>1</v>
      </c>
      <c r="N37" s="50">
        <f>(K37+L37)+M37</f>
        <v>8</v>
      </c>
      <c r="O37" s="82">
        <v>4</v>
      </c>
      <c r="P37" s="5">
        <v>3</v>
      </c>
      <c r="Q37" s="5">
        <v>1</v>
      </c>
      <c r="R37" s="50">
        <f>(O37+P37)+Q37</f>
        <v>8</v>
      </c>
      <c r="S37" s="49">
        <v>4</v>
      </c>
      <c r="T37">
        <v>3</v>
      </c>
      <c r="U37">
        <v>2</v>
      </c>
      <c r="V37" s="57">
        <f>(S37+T37)+U37</f>
        <v>9</v>
      </c>
      <c r="W37" s="49">
        <v>3</v>
      </c>
      <c r="X37">
        <v>3</v>
      </c>
      <c r="Y37">
        <v>0</v>
      </c>
      <c r="Z37" s="57">
        <f>(W37+X37)+Y37</f>
        <v>6</v>
      </c>
      <c r="AA37" s="82">
        <v>3</v>
      </c>
      <c r="AB37" s="5">
        <v>4</v>
      </c>
      <c r="AC37" s="5">
        <v>2</v>
      </c>
      <c r="AD37" s="50">
        <f>(AA37+AB37)+AC37</f>
        <v>9</v>
      </c>
      <c r="AE37" s="15">
        <v>2</v>
      </c>
      <c r="AF37" s="56">
        <f>((((((F37+J37)+N37)+R37)+V37)+Z37)+AD37)-14</f>
        <v>41</v>
      </c>
    </row>
    <row r="38" spans="1:36" x14ac:dyDescent="0.2">
      <c r="A38" s="108"/>
      <c r="B38" s="5" t="s">
        <v>1208</v>
      </c>
      <c r="C38" s="5">
        <v>3</v>
      </c>
      <c r="D38" s="5">
        <v>3</v>
      </c>
      <c r="E38" s="5">
        <v>1</v>
      </c>
      <c r="F38" s="50">
        <f>(C38+D38)+E38</f>
        <v>7</v>
      </c>
      <c r="G38" s="82">
        <v>4</v>
      </c>
      <c r="H38" s="5">
        <v>3</v>
      </c>
      <c r="I38" s="5">
        <v>2</v>
      </c>
      <c r="J38" s="50">
        <f>(G38+H38)+I38</f>
        <v>9</v>
      </c>
      <c r="K38" s="49">
        <v>3</v>
      </c>
      <c r="L38">
        <v>3</v>
      </c>
      <c r="M38">
        <v>1</v>
      </c>
      <c r="N38" s="57">
        <f>(K38+L38)+M38</f>
        <v>7</v>
      </c>
      <c r="O38" s="49">
        <v>3</v>
      </c>
      <c r="P38">
        <v>3</v>
      </c>
      <c r="Q38">
        <v>1</v>
      </c>
      <c r="R38" s="57">
        <f>(O38+P38)+Q38</f>
        <v>7</v>
      </c>
      <c r="S38" s="82">
        <v>4</v>
      </c>
      <c r="T38" s="5">
        <v>3</v>
      </c>
      <c r="U38" s="5">
        <v>1</v>
      </c>
      <c r="V38" s="50">
        <f>(S38+T38)+U38</f>
        <v>8</v>
      </c>
      <c r="W38" s="82">
        <v>3</v>
      </c>
      <c r="X38" s="5">
        <v>3</v>
      </c>
      <c r="Y38" s="5">
        <v>1</v>
      </c>
      <c r="Z38" s="50">
        <f>(W38+X38)+Y38</f>
        <v>7</v>
      </c>
      <c r="AA38" s="49">
        <v>3</v>
      </c>
      <c r="AB38">
        <v>3</v>
      </c>
      <c r="AC38">
        <v>1</v>
      </c>
      <c r="AD38" s="57">
        <f>(AA38+AB38)+AC38</f>
        <v>7</v>
      </c>
      <c r="AE38" s="11">
        <v>4</v>
      </c>
      <c r="AF38" s="40">
        <f>(((((F38+J38)+N38)+R38)+V38)+Z38)+AD38</f>
        <v>52</v>
      </c>
    </row>
    <row r="39" spans="1:36" x14ac:dyDescent="0.2">
      <c r="A39" s="21"/>
      <c r="B39" s="28"/>
      <c r="F39" s="57"/>
      <c r="G39" s="49"/>
      <c r="J39" s="57"/>
      <c r="K39" s="49"/>
      <c r="N39" s="57"/>
      <c r="O39" s="49"/>
      <c r="R39" s="57"/>
      <c r="S39" s="49"/>
      <c r="V39" s="57"/>
      <c r="W39" s="49"/>
      <c r="Z39" s="57"/>
      <c r="AA39" s="49"/>
      <c r="AD39" s="57"/>
      <c r="AE39" s="15"/>
      <c r="AF39" s="56"/>
    </row>
    <row r="40" spans="1:36" x14ac:dyDescent="0.2">
      <c r="A40" s="108">
        <v>13</v>
      </c>
      <c r="B40" s="5" t="s">
        <v>1175</v>
      </c>
      <c r="C40" s="5">
        <v>3</v>
      </c>
      <c r="D40" s="5">
        <v>3</v>
      </c>
      <c r="E40" s="5">
        <v>0</v>
      </c>
      <c r="F40" s="50">
        <f>(C40+D40)+E40</f>
        <v>6</v>
      </c>
      <c r="G40" s="82">
        <v>4</v>
      </c>
      <c r="H40" s="5">
        <v>4</v>
      </c>
      <c r="I40" s="5">
        <v>1</v>
      </c>
      <c r="J40" s="50">
        <f>(G40+H40)+I40</f>
        <v>9</v>
      </c>
      <c r="K40" s="82">
        <v>4</v>
      </c>
      <c r="L40" s="5">
        <v>3</v>
      </c>
      <c r="M40" s="5">
        <v>0</v>
      </c>
      <c r="N40" s="50">
        <f>(K40+L40)+M40</f>
        <v>7</v>
      </c>
      <c r="O40" s="82">
        <v>3</v>
      </c>
      <c r="P40" s="5">
        <v>3</v>
      </c>
      <c r="Q40" s="5">
        <v>1</v>
      </c>
      <c r="R40" s="50">
        <f>(O40+P40)+Q40</f>
        <v>7</v>
      </c>
      <c r="S40" s="82">
        <v>4</v>
      </c>
      <c r="T40" s="5">
        <v>3</v>
      </c>
      <c r="U40" s="5">
        <v>2</v>
      </c>
      <c r="V40" s="50">
        <f>(S40+T40)+U40</f>
        <v>9</v>
      </c>
      <c r="W40" s="82">
        <v>3</v>
      </c>
      <c r="X40" s="5">
        <v>3</v>
      </c>
      <c r="Y40" s="5">
        <v>0</v>
      </c>
      <c r="Z40" s="50">
        <f>(W40+X40)+Y40</f>
        <v>6</v>
      </c>
      <c r="AA40" s="82">
        <v>3</v>
      </c>
      <c r="AB40" s="5">
        <v>3</v>
      </c>
      <c r="AC40" s="5">
        <v>1</v>
      </c>
      <c r="AD40" s="50">
        <f>(AA40+AB40)+AC40</f>
        <v>7</v>
      </c>
      <c r="AE40" s="11">
        <v>7</v>
      </c>
      <c r="AF40" s="40">
        <f>(((((F40+J40)+N40)+R40)+V40)+Z40)+AD40</f>
        <v>51</v>
      </c>
    </row>
    <row r="41" spans="1:36" x14ac:dyDescent="0.2">
      <c r="A41" s="108"/>
      <c r="B41" s="28" t="s">
        <v>1190</v>
      </c>
      <c r="C41">
        <v>0</v>
      </c>
      <c r="D41">
        <v>0</v>
      </c>
      <c r="E41">
        <v>0</v>
      </c>
      <c r="F41" s="57">
        <f>(C41+D41)+E41</f>
        <v>0</v>
      </c>
      <c r="G41" s="49">
        <v>0</v>
      </c>
      <c r="H41">
        <v>0</v>
      </c>
      <c r="I41">
        <v>0</v>
      </c>
      <c r="J41" s="57">
        <f>(G41+H41)+I41</f>
        <v>0</v>
      </c>
      <c r="K41" s="49">
        <v>0</v>
      </c>
      <c r="L41">
        <v>0</v>
      </c>
      <c r="M41">
        <v>0</v>
      </c>
      <c r="N41" s="57">
        <f>(K41+L41)+M41</f>
        <v>0</v>
      </c>
      <c r="O41" s="49">
        <v>0</v>
      </c>
      <c r="P41">
        <v>0</v>
      </c>
      <c r="Q41">
        <v>0</v>
      </c>
      <c r="R41" s="57">
        <f>(O41+P41)+Q41</f>
        <v>0</v>
      </c>
      <c r="S41" s="49">
        <v>0</v>
      </c>
      <c r="T41">
        <v>0</v>
      </c>
      <c r="U41">
        <v>0</v>
      </c>
      <c r="V41" s="57">
        <f>(S41+T41)+U41</f>
        <v>0</v>
      </c>
      <c r="W41" s="49">
        <v>0</v>
      </c>
      <c r="X41">
        <v>0</v>
      </c>
      <c r="Y41">
        <v>0</v>
      </c>
      <c r="Z41" s="57">
        <f>(W41+X41)+Y41</f>
        <v>0</v>
      </c>
      <c r="AA41" s="49">
        <v>0</v>
      </c>
      <c r="AB41">
        <v>0</v>
      </c>
      <c r="AC41">
        <v>0</v>
      </c>
      <c r="AD41" s="57">
        <f>(AA41+AB41)+AC41</f>
        <v>0</v>
      </c>
      <c r="AE41" s="15">
        <v>0</v>
      </c>
      <c r="AF41" s="56">
        <f>(((((F41+J41)+N41)+R41)+V41)+Z41)+AD41</f>
        <v>0</v>
      </c>
    </row>
    <row r="42" spans="1:36" x14ac:dyDescent="0.2">
      <c r="A42" s="21"/>
      <c r="B42" s="28"/>
      <c r="F42" s="57"/>
      <c r="G42" s="49"/>
      <c r="J42" s="57"/>
      <c r="K42" s="49"/>
      <c r="N42" s="57"/>
      <c r="O42" s="49"/>
      <c r="R42" s="57"/>
      <c r="S42" s="49"/>
      <c r="V42" s="57"/>
      <c r="W42" s="49"/>
      <c r="Z42" s="57"/>
      <c r="AA42" s="49"/>
      <c r="AD42" s="57"/>
      <c r="AE42" s="15"/>
      <c r="AF42" s="56"/>
    </row>
    <row r="43" spans="1:36" x14ac:dyDescent="0.2">
      <c r="A43" s="108">
        <v>14</v>
      </c>
      <c r="B43" s="28" t="s">
        <v>1164</v>
      </c>
      <c r="C43">
        <v>4</v>
      </c>
      <c r="D43">
        <v>3</v>
      </c>
      <c r="E43">
        <v>1</v>
      </c>
      <c r="F43" s="57">
        <f>(C43+D43)+E43</f>
        <v>8</v>
      </c>
      <c r="G43" s="49">
        <v>3</v>
      </c>
      <c r="H43">
        <v>2</v>
      </c>
      <c r="I43">
        <v>1</v>
      </c>
      <c r="J43" s="57">
        <f>(G43+H43)+I43</f>
        <v>6</v>
      </c>
      <c r="K43" s="49">
        <v>4</v>
      </c>
      <c r="L43">
        <v>3</v>
      </c>
      <c r="M43">
        <v>1</v>
      </c>
      <c r="N43" s="57">
        <f>(K43+L43)+M43</f>
        <v>8</v>
      </c>
      <c r="O43" s="82">
        <v>4</v>
      </c>
      <c r="P43" s="5">
        <v>4</v>
      </c>
      <c r="Q43" s="5">
        <v>2</v>
      </c>
      <c r="R43" s="50">
        <f>(O43+P43)+Q43</f>
        <v>10</v>
      </c>
      <c r="S43" s="49">
        <v>4</v>
      </c>
      <c r="T43">
        <v>3</v>
      </c>
      <c r="U43">
        <v>2</v>
      </c>
      <c r="V43" s="57">
        <f>(S43+T43)+U43</f>
        <v>9</v>
      </c>
      <c r="W43" s="49">
        <v>3</v>
      </c>
      <c r="X43">
        <v>3</v>
      </c>
      <c r="Y43">
        <v>1</v>
      </c>
      <c r="Z43" s="57">
        <f>(W43+X43)+Y43</f>
        <v>7</v>
      </c>
      <c r="AA43" s="82">
        <v>3</v>
      </c>
      <c r="AB43" s="5">
        <v>3</v>
      </c>
      <c r="AC43" s="5">
        <v>1</v>
      </c>
      <c r="AD43" s="50">
        <f>(AA43+AB43)+AC43</f>
        <v>7</v>
      </c>
      <c r="AE43" s="15">
        <v>2</v>
      </c>
      <c r="AF43" s="56">
        <f>(((((F43+J43)+N43)+R43)+V43)+Z43)+AD43</f>
        <v>55</v>
      </c>
    </row>
    <row r="44" spans="1:36" x14ac:dyDescent="0.2">
      <c r="A44" s="108"/>
      <c r="B44" s="5" t="s">
        <v>467</v>
      </c>
      <c r="C44" s="5">
        <v>4</v>
      </c>
      <c r="D44" s="5">
        <v>4</v>
      </c>
      <c r="E44" s="5">
        <v>1</v>
      </c>
      <c r="F44" s="50">
        <f>(C44+D44)+E44</f>
        <v>9</v>
      </c>
      <c r="G44" s="82">
        <v>4</v>
      </c>
      <c r="H44" s="5">
        <v>3</v>
      </c>
      <c r="I44" s="5">
        <v>1</v>
      </c>
      <c r="J44" s="50">
        <f>(G44+H44)+I44</f>
        <v>8</v>
      </c>
      <c r="K44" s="82">
        <v>4</v>
      </c>
      <c r="L44" s="5">
        <v>4</v>
      </c>
      <c r="M44" s="5">
        <v>2</v>
      </c>
      <c r="N44" s="50">
        <f>(K44+L44)+M44</f>
        <v>10</v>
      </c>
      <c r="O44" s="49">
        <v>4</v>
      </c>
      <c r="P44">
        <v>4</v>
      </c>
      <c r="Q44">
        <v>1</v>
      </c>
      <c r="R44" s="57">
        <f>(O44+P44)+Q44</f>
        <v>9</v>
      </c>
      <c r="S44" s="82">
        <v>4</v>
      </c>
      <c r="T44" s="5">
        <v>4</v>
      </c>
      <c r="U44" s="5">
        <v>2</v>
      </c>
      <c r="V44" s="50">
        <f>(S44+T44)+U44</f>
        <v>10</v>
      </c>
      <c r="W44" s="82">
        <v>3</v>
      </c>
      <c r="X44" s="5">
        <v>4</v>
      </c>
      <c r="Y44" s="5">
        <v>1</v>
      </c>
      <c r="Z44" s="50">
        <f>(W44+X44)+Y44</f>
        <v>8</v>
      </c>
      <c r="AA44" s="49">
        <v>2</v>
      </c>
      <c r="AB44">
        <v>3</v>
      </c>
      <c r="AC44">
        <v>1</v>
      </c>
      <c r="AD44" s="57">
        <f>(AA44+AB44)+AC44</f>
        <v>6</v>
      </c>
      <c r="AE44" s="11">
        <v>5</v>
      </c>
      <c r="AF44" s="40">
        <f>(((((F44+J44)+N44)+R44)+V44)+Z44)+AD44</f>
        <v>60</v>
      </c>
    </row>
    <row r="45" spans="1:36" x14ac:dyDescent="0.2">
      <c r="A45" s="21"/>
      <c r="B45" s="28"/>
      <c r="F45" s="57"/>
      <c r="G45" s="49"/>
      <c r="J45" s="57"/>
      <c r="K45" s="49"/>
      <c r="N45" s="57"/>
      <c r="O45" s="49"/>
      <c r="R45" s="57"/>
      <c r="S45" s="49"/>
      <c r="V45" s="57"/>
      <c r="W45" s="49"/>
      <c r="Z45" s="57"/>
      <c r="AA45" s="49"/>
      <c r="AD45" s="57"/>
      <c r="AE45" s="15"/>
      <c r="AF45" s="56"/>
    </row>
    <row r="46" spans="1:36" x14ac:dyDescent="0.2">
      <c r="A46" s="108">
        <v>15</v>
      </c>
      <c r="B46" s="28" t="s">
        <v>1173</v>
      </c>
      <c r="C46">
        <v>4</v>
      </c>
      <c r="D46">
        <v>3</v>
      </c>
      <c r="E46">
        <v>0</v>
      </c>
      <c r="F46" s="57">
        <f>(C46+D46)+E46</f>
        <v>7</v>
      </c>
      <c r="G46" s="82">
        <v>4</v>
      </c>
      <c r="H46" s="5">
        <v>3</v>
      </c>
      <c r="I46" s="5">
        <v>1</v>
      </c>
      <c r="J46" s="50">
        <f>(G46+H46)+I46</f>
        <v>8</v>
      </c>
      <c r="K46" s="82">
        <v>4</v>
      </c>
      <c r="L46" s="5">
        <v>3</v>
      </c>
      <c r="M46" s="5">
        <v>1</v>
      </c>
      <c r="N46" s="50">
        <f>(K46+L46)+M46</f>
        <v>8</v>
      </c>
      <c r="O46" s="49">
        <v>4</v>
      </c>
      <c r="P46">
        <v>3</v>
      </c>
      <c r="Q46">
        <v>0</v>
      </c>
      <c r="R46" s="57">
        <v>7</v>
      </c>
      <c r="S46" s="82">
        <v>4</v>
      </c>
      <c r="T46" s="5">
        <v>3</v>
      </c>
      <c r="U46" s="5">
        <v>2</v>
      </c>
      <c r="V46" s="50">
        <f>(S46+T46)+U46</f>
        <v>9</v>
      </c>
      <c r="W46" s="49">
        <v>3</v>
      </c>
      <c r="X46">
        <v>3</v>
      </c>
      <c r="Y46">
        <v>0</v>
      </c>
      <c r="Z46" s="57">
        <v>6</v>
      </c>
      <c r="AA46" s="49">
        <v>3</v>
      </c>
      <c r="AB46">
        <v>3</v>
      </c>
      <c r="AC46">
        <v>1</v>
      </c>
      <c r="AD46" s="57">
        <f>(AA46+AB46)+AC46</f>
        <v>7</v>
      </c>
      <c r="AE46" s="15">
        <v>3</v>
      </c>
      <c r="AF46" s="56">
        <f>(((((F46+J46)+N46)+R46)+V46)+Z46)+AD46</f>
        <v>52</v>
      </c>
    </row>
    <row r="47" spans="1:36" x14ac:dyDescent="0.2">
      <c r="A47" s="108"/>
      <c r="B47" s="5" t="s">
        <v>578</v>
      </c>
      <c r="C47" s="5">
        <v>3</v>
      </c>
      <c r="D47" s="5">
        <v>3</v>
      </c>
      <c r="E47" s="5">
        <v>2</v>
      </c>
      <c r="F47" s="50">
        <f>(C47+D47)+E47</f>
        <v>8</v>
      </c>
      <c r="G47" s="49">
        <v>2</v>
      </c>
      <c r="H47">
        <v>3</v>
      </c>
      <c r="I47">
        <v>1</v>
      </c>
      <c r="J47" s="57">
        <f>(G47+H47)+I47</f>
        <v>6</v>
      </c>
      <c r="K47" s="49">
        <v>3</v>
      </c>
      <c r="L47">
        <v>3</v>
      </c>
      <c r="M47">
        <v>1</v>
      </c>
      <c r="N47" s="57">
        <f>(K47+L47)+M47</f>
        <v>7</v>
      </c>
      <c r="O47" s="82">
        <v>3</v>
      </c>
      <c r="P47" s="5">
        <v>3</v>
      </c>
      <c r="Q47" s="5">
        <v>2</v>
      </c>
      <c r="R47" s="50">
        <f>(O47+P47)+Q47</f>
        <v>8</v>
      </c>
      <c r="S47" s="49">
        <v>2</v>
      </c>
      <c r="T47">
        <v>3</v>
      </c>
      <c r="U47">
        <v>0</v>
      </c>
      <c r="V47" s="57">
        <f>(S47+T47)+U47</f>
        <v>5</v>
      </c>
      <c r="W47" s="82">
        <v>3</v>
      </c>
      <c r="X47" s="5">
        <v>3</v>
      </c>
      <c r="Y47" s="5">
        <v>1</v>
      </c>
      <c r="Z47" s="50">
        <v>7</v>
      </c>
      <c r="AA47" s="82">
        <v>2</v>
      </c>
      <c r="AB47" s="5">
        <v>3</v>
      </c>
      <c r="AC47" s="5">
        <v>3</v>
      </c>
      <c r="AD47" s="50">
        <f>(AA47+AB47)+AC47</f>
        <v>8</v>
      </c>
      <c r="AE47" s="11">
        <v>4</v>
      </c>
      <c r="AF47" s="40">
        <f>(((((F47+J47)+N47)+R47)+V47)+Z47)+AD47</f>
        <v>49</v>
      </c>
    </row>
    <row r="48" spans="1:36" x14ac:dyDescent="0.2">
      <c r="A48" s="21"/>
      <c r="B48" s="28"/>
      <c r="F48" s="57"/>
      <c r="G48" s="49"/>
      <c r="J48" s="57"/>
      <c r="K48" s="49"/>
      <c r="N48" s="57"/>
      <c r="O48" s="49"/>
      <c r="R48" s="57"/>
      <c r="S48" s="49"/>
      <c r="V48" s="57"/>
      <c r="W48" s="49"/>
      <c r="Z48" s="57"/>
      <c r="AA48" s="49"/>
      <c r="AD48" s="57"/>
      <c r="AE48" s="15"/>
      <c r="AF48" s="56"/>
    </row>
    <row r="49" spans="1:33" x14ac:dyDescent="0.2">
      <c r="A49" s="108">
        <v>16</v>
      </c>
      <c r="B49" s="28" t="s">
        <v>1194</v>
      </c>
      <c r="C49" s="5">
        <v>4</v>
      </c>
      <c r="D49" s="5">
        <v>4</v>
      </c>
      <c r="E49" s="5">
        <v>2</v>
      </c>
      <c r="F49" s="50">
        <f>(C49+D49)+E49</f>
        <v>10</v>
      </c>
      <c r="G49" s="49">
        <v>2</v>
      </c>
      <c r="H49">
        <v>2</v>
      </c>
      <c r="I49">
        <v>1</v>
      </c>
      <c r="J49" s="57">
        <f>(G49+H49)+I49</f>
        <v>5</v>
      </c>
      <c r="K49" s="49">
        <v>3</v>
      </c>
      <c r="L49">
        <v>4</v>
      </c>
      <c r="M49">
        <v>3</v>
      </c>
      <c r="N49" s="57">
        <f>(K49+L49)+M49</f>
        <v>10</v>
      </c>
      <c r="O49" s="82">
        <v>4</v>
      </c>
      <c r="P49" s="5">
        <v>4</v>
      </c>
      <c r="Q49" s="5">
        <v>2</v>
      </c>
      <c r="R49" s="50">
        <f>(O49+P49)+Q49</f>
        <v>10</v>
      </c>
      <c r="S49" s="49">
        <v>2</v>
      </c>
      <c r="T49">
        <v>3</v>
      </c>
      <c r="U49">
        <v>0</v>
      </c>
      <c r="V49" s="57">
        <f>(S49+T49)+U49</f>
        <v>5</v>
      </c>
      <c r="W49" s="49">
        <v>3</v>
      </c>
      <c r="X49">
        <v>3</v>
      </c>
      <c r="Y49">
        <v>1</v>
      </c>
      <c r="Z49" s="57">
        <f>(W49+X49)+Y49</f>
        <v>7</v>
      </c>
      <c r="AA49" s="82">
        <v>4</v>
      </c>
      <c r="AB49" s="5">
        <v>4</v>
      </c>
      <c r="AC49" s="5">
        <v>2</v>
      </c>
      <c r="AD49" s="50">
        <f>(AA49+AB49)+AC49</f>
        <v>10</v>
      </c>
      <c r="AE49" s="15">
        <v>3</v>
      </c>
      <c r="AF49" s="56">
        <f>(((((F49+J49)+N49)+R49)+V49)+Z49)+AD49</f>
        <v>57</v>
      </c>
    </row>
    <row r="50" spans="1:33" x14ac:dyDescent="0.2">
      <c r="A50" s="108"/>
      <c r="B50" s="5" t="s">
        <v>109</v>
      </c>
      <c r="C50">
        <v>4</v>
      </c>
      <c r="D50">
        <v>2</v>
      </c>
      <c r="E50">
        <v>0</v>
      </c>
      <c r="F50" s="57">
        <f>(C50+D50)+E50</f>
        <v>6</v>
      </c>
      <c r="G50" s="82">
        <v>4</v>
      </c>
      <c r="H50" s="5">
        <v>3</v>
      </c>
      <c r="I50" s="5">
        <v>1</v>
      </c>
      <c r="J50" s="50">
        <f>(G50+H50)+I50</f>
        <v>8</v>
      </c>
      <c r="K50" s="82">
        <v>4</v>
      </c>
      <c r="L50" s="5">
        <v>4</v>
      </c>
      <c r="M50" s="5">
        <v>3</v>
      </c>
      <c r="N50" s="50">
        <f>(K50+L50)+M50</f>
        <v>11</v>
      </c>
      <c r="O50" s="49">
        <v>4</v>
      </c>
      <c r="P50">
        <v>4</v>
      </c>
      <c r="Q50">
        <v>1</v>
      </c>
      <c r="R50" s="57">
        <f>(O50+P50)+Q50</f>
        <v>9</v>
      </c>
      <c r="S50" s="82">
        <v>4</v>
      </c>
      <c r="T50" s="5">
        <v>3</v>
      </c>
      <c r="U50" s="5">
        <v>1</v>
      </c>
      <c r="V50" s="50">
        <f>(S50+T50)+U50</f>
        <v>8</v>
      </c>
      <c r="W50" s="82">
        <v>4</v>
      </c>
      <c r="X50" s="5">
        <v>3</v>
      </c>
      <c r="Y50" s="5">
        <v>1</v>
      </c>
      <c r="Z50" s="50">
        <f>(W50+X50)+Y50</f>
        <v>8</v>
      </c>
      <c r="AA50" s="49">
        <v>4</v>
      </c>
      <c r="AB50">
        <v>3</v>
      </c>
      <c r="AC50">
        <v>3</v>
      </c>
      <c r="AD50" s="57">
        <f>(AA50+AB50)+AC50</f>
        <v>10</v>
      </c>
      <c r="AE50" s="11">
        <v>4</v>
      </c>
      <c r="AF50" s="40">
        <f>(((((F50+J50)+N50)+R50)+V50)+Z50)+AD50</f>
        <v>60</v>
      </c>
    </row>
    <row r="51" spans="1:33" x14ac:dyDescent="0.2">
      <c r="A51" s="21"/>
      <c r="B51" s="28"/>
      <c r="F51" s="57"/>
      <c r="G51" s="49"/>
      <c r="J51" s="57"/>
      <c r="K51" s="49"/>
      <c r="N51" s="57"/>
      <c r="O51" s="49"/>
      <c r="R51" s="57"/>
      <c r="S51" s="49"/>
      <c r="V51" s="57"/>
      <c r="W51" s="49"/>
      <c r="Z51" s="57"/>
      <c r="AA51" s="49"/>
      <c r="AD51" s="57"/>
      <c r="AE51" s="15"/>
      <c r="AF51" s="56"/>
    </row>
    <row r="52" spans="1:33" x14ac:dyDescent="0.2">
      <c r="A52" s="108">
        <v>17</v>
      </c>
      <c r="B52" s="5" t="s">
        <v>1163</v>
      </c>
      <c r="C52" s="5">
        <v>2</v>
      </c>
      <c r="D52" s="5">
        <v>4</v>
      </c>
      <c r="E52" s="5">
        <v>2</v>
      </c>
      <c r="F52" s="50">
        <f>(C52+D52)+E52</f>
        <v>8</v>
      </c>
      <c r="G52" s="82">
        <v>3</v>
      </c>
      <c r="H52" s="5">
        <v>3</v>
      </c>
      <c r="I52" s="5">
        <v>1</v>
      </c>
      <c r="J52" s="50">
        <f>(G52+H52)+I52</f>
        <v>7</v>
      </c>
      <c r="K52" s="82">
        <v>2</v>
      </c>
      <c r="L52" s="5">
        <v>4</v>
      </c>
      <c r="M52" s="5">
        <v>2</v>
      </c>
      <c r="N52" s="50">
        <f>(K52+L52)+M52</f>
        <v>8</v>
      </c>
      <c r="O52" s="82">
        <v>3</v>
      </c>
      <c r="P52" s="5">
        <v>4</v>
      </c>
      <c r="Q52" s="5">
        <v>1</v>
      </c>
      <c r="R52" s="50">
        <f>(O52+P52)+Q52</f>
        <v>8</v>
      </c>
      <c r="S52" s="49">
        <v>2</v>
      </c>
      <c r="T52">
        <v>3</v>
      </c>
      <c r="U52">
        <v>0</v>
      </c>
      <c r="V52" s="57">
        <f>(S52+T52)+U52</f>
        <v>5</v>
      </c>
      <c r="W52" s="82">
        <v>2</v>
      </c>
      <c r="X52" s="5">
        <v>3</v>
      </c>
      <c r="Y52" s="5">
        <v>0</v>
      </c>
      <c r="Z52" s="50">
        <f>(W52+X52)+Y52</f>
        <v>5</v>
      </c>
      <c r="AA52" s="49">
        <v>1</v>
      </c>
      <c r="AB52">
        <v>3</v>
      </c>
      <c r="AC52">
        <v>1</v>
      </c>
      <c r="AD52" s="57">
        <f>(AA52+AB52)+AC52</f>
        <v>5</v>
      </c>
      <c r="AE52" s="11">
        <v>5</v>
      </c>
      <c r="AF52" s="40">
        <f>(((((F52+J52)+N52)+R52)+V52)+Z52)+AD52</f>
        <v>46</v>
      </c>
    </row>
    <row r="53" spans="1:33" x14ac:dyDescent="0.2">
      <c r="A53" s="108"/>
      <c r="B53" s="28" t="s">
        <v>1181</v>
      </c>
      <c r="C53">
        <v>3</v>
      </c>
      <c r="D53">
        <v>2</v>
      </c>
      <c r="E53">
        <v>1</v>
      </c>
      <c r="F53" s="57">
        <f>(C53+D53)+E53</f>
        <v>6</v>
      </c>
      <c r="G53" s="49">
        <v>2</v>
      </c>
      <c r="H53">
        <v>2</v>
      </c>
      <c r="I53">
        <v>1</v>
      </c>
      <c r="J53" s="57">
        <f>(G53+H53)+I53</f>
        <v>5</v>
      </c>
      <c r="K53" s="49">
        <v>2</v>
      </c>
      <c r="L53">
        <v>2</v>
      </c>
      <c r="M53">
        <v>0</v>
      </c>
      <c r="N53" s="57">
        <f>(K53+L53)+M53</f>
        <v>4</v>
      </c>
      <c r="O53" s="49">
        <v>2</v>
      </c>
      <c r="P53">
        <v>2</v>
      </c>
      <c r="Q53">
        <v>0</v>
      </c>
      <c r="R53" s="57">
        <f>(O53+P53)+Q53</f>
        <v>4</v>
      </c>
      <c r="S53" s="82">
        <v>3</v>
      </c>
      <c r="T53" s="5">
        <v>3</v>
      </c>
      <c r="U53" s="5">
        <v>1</v>
      </c>
      <c r="V53" s="50">
        <f>(S53+T53)+U53</f>
        <v>7</v>
      </c>
      <c r="W53" s="49">
        <v>1</v>
      </c>
      <c r="X53">
        <v>1</v>
      </c>
      <c r="Y53">
        <v>0</v>
      </c>
      <c r="Z53" s="57">
        <f>(W53+X53)+Y53</f>
        <v>2</v>
      </c>
      <c r="AA53" s="30">
        <v>2</v>
      </c>
      <c r="AB53" s="14">
        <v>2</v>
      </c>
      <c r="AC53" s="14">
        <v>1</v>
      </c>
      <c r="AD53" s="84">
        <f>(AA53+AB53)+AC53</f>
        <v>5</v>
      </c>
      <c r="AE53" s="15">
        <v>2</v>
      </c>
      <c r="AF53" s="56">
        <f>(((((F53+J53)+N53)+R53)+V53)+Z53)+AD53</f>
        <v>33</v>
      </c>
    </row>
    <row r="54" spans="1:33" x14ac:dyDescent="0.2">
      <c r="A54" s="21"/>
      <c r="B54" s="28"/>
      <c r="F54" s="57"/>
      <c r="G54" s="49"/>
      <c r="J54" s="57"/>
      <c r="K54" s="49"/>
      <c r="N54" s="57"/>
      <c r="O54" s="49"/>
      <c r="R54" s="57"/>
      <c r="S54" s="49"/>
      <c r="V54" s="57"/>
      <c r="W54" s="49"/>
      <c r="Z54" s="57"/>
      <c r="AA54" s="49"/>
      <c r="AD54" s="57"/>
      <c r="AE54" s="15"/>
      <c r="AF54" s="56"/>
    </row>
    <row r="55" spans="1:33" x14ac:dyDescent="0.2">
      <c r="A55" s="108">
        <v>18</v>
      </c>
      <c r="B55" s="28" t="s">
        <v>898</v>
      </c>
      <c r="C55" s="5">
        <v>3</v>
      </c>
      <c r="D55" s="5">
        <v>4</v>
      </c>
      <c r="E55" s="5">
        <v>2</v>
      </c>
      <c r="F55" s="50">
        <f>(C55+D55)+E55</f>
        <v>9</v>
      </c>
      <c r="G55" s="49">
        <v>2</v>
      </c>
      <c r="H55">
        <v>4</v>
      </c>
      <c r="I55">
        <v>1</v>
      </c>
      <c r="J55" s="57">
        <f>(G55+H55)+I55</f>
        <v>7</v>
      </c>
      <c r="K55" s="49">
        <v>2</v>
      </c>
      <c r="L55">
        <v>3</v>
      </c>
      <c r="M55">
        <v>0</v>
      </c>
      <c r="N55" s="57">
        <f>(K55+L55)+M55</f>
        <v>5</v>
      </c>
      <c r="O55" s="82">
        <v>3</v>
      </c>
      <c r="P55" s="5">
        <v>4</v>
      </c>
      <c r="Q55" s="5">
        <v>1</v>
      </c>
      <c r="R55" s="50">
        <f>(O55+P55)+Q55</f>
        <v>8</v>
      </c>
      <c r="S55" s="49">
        <v>2</v>
      </c>
      <c r="T55">
        <v>3</v>
      </c>
      <c r="U55">
        <v>0</v>
      </c>
      <c r="V55" s="57">
        <f>(S55+T55)+U55</f>
        <v>5</v>
      </c>
      <c r="W55" s="82">
        <v>4</v>
      </c>
      <c r="X55" s="5">
        <v>4</v>
      </c>
      <c r="Y55" s="5">
        <v>1</v>
      </c>
      <c r="Z55" s="50">
        <f>(W55+X55)+Y55</f>
        <v>9</v>
      </c>
      <c r="AA55" s="49">
        <v>2</v>
      </c>
      <c r="AB55">
        <v>4</v>
      </c>
      <c r="AC55">
        <v>1</v>
      </c>
      <c r="AD55" s="57">
        <f>(AA55+AB55)+AC55</f>
        <v>7</v>
      </c>
      <c r="AE55" s="15">
        <v>3</v>
      </c>
      <c r="AF55" s="56">
        <f>(((((F55+J55)+N55)+R55)+V55)+Z55)+AD55</f>
        <v>50</v>
      </c>
    </row>
    <row r="56" spans="1:33" x14ac:dyDescent="0.2">
      <c r="A56" s="108"/>
      <c r="B56" s="5" t="s">
        <v>1182</v>
      </c>
      <c r="C56">
        <v>3</v>
      </c>
      <c r="D56">
        <v>1</v>
      </c>
      <c r="E56">
        <v>0</v>
      </c>
      <c r="F56" s="57">
        <f>(C56+D56)+E56</f>
        <v>4</v>
      </c>
      <c r="G56" s="82">
        <v>4</v>
      </c>
      <c r="H56" s="5">
        <v>2</v>
      </c>
      <c r="I56" s="5">
        <v>2</v>
      </c>
      <c r="J56" s="50">
        <f>(G56+H56)+I56</f>
        <v>8</v>
      </c>
      <c r="K56" s="82">
        <v>3</v>
      </c>
      <c r="L56" s="5">
        <v>2</v>
      </c>
      <c r="M56" s="5">
        <v>1</v>
      </c>
      <c r="N56" s="50">
        <f>(K56+L56)+M56</f>
        <v>6</v>
      </c>
      <c r="O56" s="49">
        <v>4</v>
      </c>
      <c r="P56">
        <v>2</v>
      </c>
      <c r="Q56">
        <v>1</v>
      </c>
      <c r="R56" s="57">
        <f>(O56+P56)+Q56</f>
        <v>7</v>
      </c>
      <c r="S56" s="82">
        <v>4</v>
      </c>
      <c r="T56" s="5">
        <v>3</v>
      </c>
      <c r="U56" s="5">
        <v>2</v>
      </c>
      <c r="V56" s="50">
        <f>(S56+T56)+U56</f>
        <v>9</v>
      </c>
      <c r="W56" s="49">
        <v>2</v>
      </c>
      <c r="X56">
        <v>2</v>
      </c>
      <c r="Y56">
        <v>0</v>
      </c>
      <c r="Z56" s="57">
        <f>(W56+X56)+Y56</f>
        <v>4</v>
      </c>
      <c r="AA56" s="82">
        <v>4</v>
      </c>
      <c r="AB56" s="5">
        <v>3</v>
      </c>
      <c r="AC56" s="5">
        <v>2</v>
      </c>
      <c r="AD56" s="50">
        <f>(AA56+AB56)+AC56</f>
        <v>9</v>
      </c>
      <c r="AE56" s="11">
        <v>4</v>
      </c>
      <c r="AF56" s="40">
        <f>(((((F56+J56)+N56)+R56)+V56)+Z56)+AD56</f>
        <v>47</v>
      </c>
    </row>
    <row r="57" spans="1:33" x14ac:dyDescent="0.2">
      <c r="A57" s="21"/>
      <c r="B57" s="28"/>
      <c r="F57" s="57"/>
      <c r="G57" s="49"/>
      <c r="J57" s="57"/>
      <c r="K57" s="49"/>
      <c r="N57" s="57"/>
      <c r="O57" s="49"/>
      <c r="R57" s="57"/>
      <c r="S57" s="49"/>
      <c r="V57" s="57"/>
      <c r="W57" s="49"/>
      <c r="Z57" s="57"/>
      <c r="AA57" s="49"/>
      <c r="AD57" s="57"/>
      <c r="AE57" s="15"/>
      <c r="AF57" s="56"/>
    </row>
    <row r="58" spans="1:33" x14ac:dyDescent="0.2">
      <c r="A58" s="108">
        <v>19</v>
      </c>
      <c r="B58" s="5" t="s">
        <v>1172</v>
      </c>
      <c r="C58">
        <v>4</v>
      </c>
      <c r="D58">
        <v>2</v>
      </c>
      <c r="E58">
        <v>0</v>
      </c>
      <c r="F58" s="57">
        <f>(C58+D58)+E58</f>
        <v>6</v>
      </c>
      <c r="G58" s="82">
        <v>4</v>
      </c>
      <c r="H58" s="5">
        <v>4</v>
      </c>
      <c r="I58" s="5">
        <v>3</v>
      </c>
      <c r="J58" s="50">
        <f>(G58+H58)+I58</f>
        <v>11</v>
      </c>
      <c r="K58" s="82">
        <v>4</v>
      </c>
      <c r="L58" s="5">
        <v>3</v>
      </c>
      <c r="M58" s="5">
        <v>1</v>
      </c>
      <c r="N58" s="50">
        <f>(K58+L58)+M58</f>
        <v>8</v>
      </c>
      <c r="O58" s="49">
        <v>4</v>
      </c>
      <c r="P58">
        <v>3</v>
      </c>
      <c r="Q58">
        <v>1</v>
      </c>
      <c r="R58" s="57">
        <f>(O58+P58)+Q58</f>
        <v>8</v>
      </c>
      <c r="S58" s="82">
        <v>4</v>
      </c>
      <c r="T58" s="5">
        <v>3</v>
      </c>
      <c r="U58" s="5">
        <v>2</v>
      </c>
      <c r="V58" s="50">
        <f>(S58+T58)+U58</f>
        <v>9</v>
      </c>
      <c r="W58" s="82">
        <v>4</v>
      </c>
      <c r="X58" s="5">
        <v>3</v>
      </c>
      <c r="Y58" s="5">
        <v>1</v>
      </c>
      <c r="Z58" s="50">
        <f>(W58+X58)+Y58</f>
        <v>8</v>
      </c>
      <c r="AA58" s="49">
        <v>4</v>
      </c>
      <c r="AB58">
        <v>3</v>
      </c>
      <c r="AC58">
        <v>1</v>
      </c>
      <c r="AD58" s="57">
        <f>(AA58+AB58)+AC58</f>
        <v>8</v>
      </c>
      <c r="AE58" s="11">
        <v>3</v>
      </c>
      <c r="AF58" s="40">
        <f>((((((F58+J58)+N58)+R58)+V58)+Z58)+AD58)-14</f>
        <v>44</v>
      </c>
    </row>
    <row r="59" spans="1:33" x14ac:dyDescent="0.2">
      <c r="A59" s="108"/>
      <c r="B59" s="28" t="s">
        <v>602</v>
      </c>
      <c r="C59" s="5">
        <v>4</v>
      </c>
      <c r="D59" s="5">
        <v>4</v>
      </c>
      <c r="E59" s="5">
        <v>2</v>
      </c>
      <c r="F59" s="50">
        <f>(C59+D59)+E59</f>
        <v>10</v>
      </c>
      <c r="G59" s="49">
        <v>2</v>
      </c>
      <c r="H59">
        <v>2</v>
      </c>
      <c r="I59">
        <v>0</v>
      </c>
      <c r="J59" s="57">
        <f>(G59+H59)+I59</f>
        <v>4</v>
      </c>
      <c r="K59" s="49">
        <v>2</v>
      </c>
      <c r="L59">
        <v>4</v>
      </c>
      <c r="M59">
        <v>1</v>
      </c>
      <c r="N59" s="57">
        <f>(K59+L59)+M59</f>
        <v>7</v>
      </c>
      <c r="O59" s="82">
        <v>3</v>
      </c>
      <c r="P59" s="5">
        <v>4</v>
      </c>
      <c r="Q59" s="5">
        <v>2</v>
      </c>
      <c r="R59" s="50">
        <f>(O59+P59)+Q59</f>
        <v>9</v>
      </c>
      <c r="S59" s="49">
        <v>2</v>
      </c>
      <c r="T59">
        <v>3</v>
      </c>
      <c r="U59">
        <v>0</v>
      </c>
      <c r="V59" s="57">
        <f>(S59+T59)+U59</f>
        <v>5</v>
      </c>
      <c r="W59" s="49">
        <v>2</v>
      </c>
      <c r="X59">
        <v>2</v>
      </c>
      <c r="Y59">
        <v>0</v>
      </c>
      <c r="Z59" s="57">
        <f>(W59+X59)+Y59</f>
        <v>4</v>
      </c>
      <c r="AA59" s="82">
        <v>3</v>
      </c>
      <c r="AB59" s="5">
        <v>4</v>
      </c>
      <c r="AC59" s="5">
        <v>1</v>
      </c>
      <c r="AD59" s="50">
        <f>(AA59+AB59)+AC59</f>
        <v>8</v>
      </c>
      <c r="AE59" s="15">
        <v>2</v>
      </c>
      <c r="AF59" s="56">
        <f>(((((F59+J59)+N59)+R59)+V59)+Z59)+AD59</f>
        <v>47</v>
      </c>
    </row>
    <row r="60" spans="1:33" x14ac:dyDescent="0.2">
      <c r="A60" s="21"/>
      <c r="B60" s="28"/>
      <c r="F60" s="57"/>
      <c r="G60" s="49"/>
      <c r="J60" s="57"/>
      <c r="K60" s="49"/>
      <c r="N60" s="57"/>
      <c r="O60" s="49"/>
      <c r="R60" s="57"/>
      <c r="S60" s="49"/>
      <c r="V60" s="57"/>
      <c r="W60" s="49"/>
      <c r="Z60" s="57"/>
      <c r="AA60" s="49"/>
      <c r="AD60" s="57"/>
      <c r="AE60" s="15"/>
      <c r="AF60" s="56"/>
    </row>
    <row r="61" spans="1:33" x14ac:dyDescent="0.2">
      <c r="A61" s="108">
        <v>20</v>
      </c>
      <c r="B61" s="5" t="s">
        <v>1165</v>
      </c>
      <c r="C61">
        <v>4</v>
      </c>
      <c r="D61">
        <v>3</v>
      </c>
      <c r="E61">
        <v>1</v>
      </c>
      <c r="F61" s="57">
        <f>(C61+D61)+E61</f>
        <v>8</v>
      </c>
      <c r="G61" s="82">
        <v>4</v>
      </c>
      <c r="H61" s="5">
        <v>4</v>
      </c>
      <c r="I61" s="5">
        <v>2</v>
      </c>
      <c r="J61" s="50">
        <f>(G61+H61)+I61</f>
        <v>10</v>
      </c>
      <c r="K61" s="82">
        <v>4</v>
      </c>
      <c r="L61" s="5">
        <v>3</v>
      </c>
      <c r="M61" s="5">
        <v>1</v>
      </c>
      <c r="N61" s="50">
        <f>(K61+L61)+M61</f>
        <v>8</v>
      </c>
      <c r="O61" s="49">
        <v>4</v>
      </c>
      <c r="P61">
        <v>3</v>
      </c>
      <c r="Q61">
        <v>1</v>
      </c>
      <c r="R61" s="57">
        <f>(O61+P61)+Q61</f>
        <v>8</v>
      </c>
      <c r="S61" s="82">
        <v>4</v>
      </c>
      <c r="T61" s="5">
        <v>3</v>
      </c>
      <c r="U61" s="5">
        <v>2</v>
      </c>
      <c r="V61" s="50">
        <f>(S61+T61)+U61</f>
        <v>9</v>
      </c>
      <c r="W61" s="82">
        <v>3</v>
      </c>
      <c r="X61" s="5">
        <v>3</v>
      </c>
      <c r="Y61" s="5">
        <v>0</v>
      </c>
      <c r="Z61" s="50">
        <f>(W61+X61)+Y61</f>
        <v>6</v>
      </c>
      <c r="AA61" s="82">
        <v>3</v>
      </c>
      <c r="AB61" s="5">
        <v>3</v>
      </c>
      <c r="AC61" s="5">
        <v>2</v>
      </c>
      <c r="AD61" s="50">
        <f>(AA61+AB61)+AC61</f>
        <v>8</v>
      </c>
      <c r="AE61" s="11">
        <v>5</v>
      </c>
      <c r="AF61" s="40">
        <f>(((((F61+J61)+N61)+R61)+V61)+Z61)+AD61</f>
        <v>57</v>
      </c>
    </row>
    <row r="62" spans="1:33" x14ac:dyDescent="0.2">
      <c r="A62" s="108"/>
      <c r="B62" s="28" t="s">
        <v>312</v>
      </c>
      <c r="C62" s="5">
        <v>4</v>
      </c>
      <c r="D62" s="5">
        <v>4</v>
      </c>
      <c r="E62" s="5">
        <v>1</v>
      </c>
      <c r="F62" s="50">
        <f>(C62+D62)+E62</f>
        <v>9</v>
      </c>
      <c r="G62" s="49">
        <v>3</v>
      </c>
      <c r="H62">
        <v>3</v>
      </c>
      <c r="I62">
        <v>0</v>
      </c>
      <c r="J62" s="57">
        <f>(G62+H62)+I62</f>
        <v>6</v>
      </c>
      <c r="K62" s="49">
        <v>3</v>
      </c>
      <c r="L62">
        <v>2</v>
      </c>
      <c r="M62">
        <v>1</v>
      </c>
      <c r="N62" s="57">
        <f>(K62+L62)+M62</f>
        <v>6</v>
      </c>
      <c r="O62" s="82">
        <v>4</v>
      </c>
      <c r="P62" s="5">
        <v>4</v>
      </c>
      <c r="Q62" s="5">
        <v>1</v>
      </c>
      <c r="R62" s="50">
        <f>(O62+P62)+Q62</f>
        <v>9</v>
      </c>
      <c r="S62" s="49">
        <v>3</v>
      </c>
      <c r="T62">
        <v>3</v>
      </c>
      <c r="U62">
        <v>1</v>
      </c>
      <c r="V62" s="57">
        <f>(S62+T62)+U62</f>
        <v>7</v>
      </c>
      <c r="W62" s="49">
        <v>2</v>
      </c>
      <c r="X62">
        <v>3</v>
      </c>
      <c r="Y62">
        <v>0</v>
      </c>
      <c r="Z62" s="57">
        <f>(W62+X62)+Y62</f>
        <v>5</v>
      </c>
      <c r="AA62" s="49">
        <v>2</v>
      </c>
      <c r="AB62">
        <v>3</v>
      </c>
      <c r="AC62">
        <v>1</v>
      </c>
      <c r="AD62" s="57">
        <f>(AA62+AB62)+AC62</f>
        <v>6</v>
      </c>
      <c r="AE62" s="15">
        <v>2</v>
      </c>
      <c r="AF62" s="56">
        <f>(((((F62+J62)+N62)+R62)+V62)+Z62)+AD62</f>
        <v>48</v>
      </c>
    </row>
    <row r="63" spans="1:33" x14ac:dyDescent="0.2">
      <c r="A63" s="21"/>
      <c r="B63" s="28"/>
      <c r="F63" s="57"/>
      <c r="G63" s="49"/>
      <c r="J63" s="57"/>
      <c r="K63" s="49"/>
      <c r="N63" s="57"/>
      <c r="O63" s="49"/>
      <c r="R63" s="57"/>
      <c r="S63" s="49"/>
      <c r="V63" s="57"/>
      <c r="W63" s="49"/>
      <c r="Z63" s="57"/>
      <c r="AA63" s="49"/>
      <c r="AD63" s="57"/>
      <c r="AE63" s="15"/>
      <c r="AF63" s="56"/>
    </row>
    <row r="64" spans="1:33" x14ac:dyDescent="0.2">
      <c r="A64" s="108">
        <v>21</v>
      </c>
      <c r="B64" s="5" t="s">
        <v>1096</v>
      </c>
      <c r="C64" s="5">
        <v>4</v>
      </c>
      <c r="D64" s="5">
        <v>4</v>
      </c>
      <c r="E64" s="5">
        <v>3</v>
      </c>
      <c r="F64" s="50">
        <f>(C64+D64)+E64</f>
        <v>11</v>
      </c>
      <c r="G64" s="82">
        <v>3</v>
      </c>
      <c r="H64" s="5">
        <v>3</v>
      </c>
      <c r="I64" s="5">
        <v>2</v>
      </c>
      <c r="J64" s="50">
        <f>(G64+H64)+I64</f>
        <v>8</v>
      </c>
      <c r="K64" s="82">
        <v>3</v>
      </c>
      <c r="L64" s="5">
        <v>4</v>
      </c>
      <c r="M64" s="5">
        <v>1</v>
      </c>
      <c r="N64" s="50">
        <f>(K64+L64)+M64</f>
        <v>8</v>
      </c>
      <c r="O64" s="82">
        <v>4</v>
      </c>
      <c r="P64" s="5">
        <v>4</v>
      </c>
      <c r="Q64" s="5">
        <v>2</v>
      </c>
      <c r="R64" s="50">
        <f>(O64+P64)+Q64</f>
        <v>10</v>
      </c>
      <c r="S64" s="82">
        <v>2</v>
      </c>
      <c r="T64" s="5">
        <v>4</v>
      </c>
      <c r="U64" s="5">
        <v>0</v>
      </c>
      <c r="V64" s="50">
        <f>(S64+T64)+U64</f>
        <v>6</v>
      </c>
      <c r="W64" s="82">
        <v>4</v>
      </c>
      <c r="X64" s="5">
        <v>4</v>
      </c>
      <c r="Y64" s="5">
        <v>1</v>
      </c>
      <c r="Z64" s="50">
        <f>(W64+X64)+Y64</f>
        <v>9</v>
      </c>
      <c r="AA64" s="82">
        <v>4</v>
      </c>
      <c r="AB64" s="5">
        <v>4</v>
      </c>
      <c r="AC64" s="5">
        <v>2</v>
      </c>
      <c r="AD64" s="50">
        <f>(AA64+AB64)+AC64</f>
        <v>10</v>
      </c>
      <c r="AE64" s="11">
        <v>7</v>
      </c>
      <c r="AF64" s="40">
        <f>(((((F64+J64)+N64)+R64)+V64)+Z64)+AD64</f>
        <v>62</v>
      </c>
    </row>
    <row r="65" spans="1:36" x14ac:dyDescent="0.2">
      <c r="A65" s="108"/>
      <c r="B65" s="28" t="s">
        <v>423</v>
      </c>
      <c r="C65">
        <v>0</v>
      </c>
      <c r="D65">
        <v>0</v>
      </c>
      <c r="E65">
        <v>0</v>
      </c>
      <c r="F65" s="57">
        <f>(C65+D65)+E65</f>
        <v>0</v>
      </c>
      <c r="G65" s="49">
        <v>0</v>
      </c>
      <c r="H65">
        <v>0</v>
      </c>
      <c r="I65">
        <v>0</v>
      </c>
      <c r="J65" s="57">
        <f>(G65+H65)+I65</f>
        <v>0</v>
      </c>
      <c r="K65" s="49">
        <v>0</v>
      </c>
      <c r="L65">
        <v>0</v>
      </c>
      <c r="M65">
        <v>0</v>
      </c>
      <c r="N65" s="57">
        <f>(K65+L65)+M65</f>
        <v>0</v>
      </c>
      <c r="O65" s="49">
        <v>0</v>
      </c>
      <c r="P65">
        <v>0</v>
      </c>
      <c r="Q65">
        <v>0</v>
      </c>
      <c r="R65" s="57">
        <f>(O65+P65)+Q65</f>
        <v>0</v>
      </c>
      <c r="S65" s="49">
        <v>0</v>
      </c>
      <c r="T65">
        <v>0</v>
      </c>
      <c r="U65">
        <v>0</v>
      </c>
      <c r="V65" s="57">
        <f>(S65+T65)+U65</f>
        <v>0</v>
      </c>
      <c r="W65" s="49">
        <v>0</v>
      </c>
      <c r="X65">
        <v>0</v>
      </c>
      <c r="Y65">
        <v>0</v>
      </c>
      <c r="Z65" s="57">
        <f>(W65+X65)+Y65</f>
        <v>0</v>
      </c>
      <c r="AA65" s="49">
        <v>0</v>
      </c>
      <c r="AB65">
        <v>0</v>
      </c>
      <c r="AC65">
        <v>0</v>
      </c>
      <c r="AD65" s="57">
        <f>(AA65+AB65)+AC65</f>
        <v>0</v>
      </c>
      <c r="AE65" s="15">
        <v>0</v>
      </c>
      <c r="AF65" s="56">
        <f>(((((F65+J65)+N65)+R65)+V65)+Z65)+AD65</f>
        <v>0</v>
      </c>
    </row>
    <row r="66" spans="1:36" x14ac:dyDescent="0.2">
      <c r="A66" s="21"/>
      <c r="B66" s="28"/>
      <c r="F66" s="57"/>
      <c r="G66" s="49"/>
      <c r="J66" s="57"/>
      <c r="K66" s="49"/>
      <c r="N66" s="57"/>
      <c r="O66" s="49"/>
      <c r="R66" s="57"/>
      <c r="S66" s="49"/>
      <c r="V66" s="57"/>
      <c r="W66" s="49"/>
      <c r="Z66" s="57"/>
      <c r="AA66" s="49"/>
      <c r="AD66" s="57"/>
      <c r="AE66" s="15"/>
      <c r="AF66" s="56"/>
    </row>
    <row r="67" spans="1:36" x14ac:dyDescent="0.2">
      <c r="A67" s="108">
        <v>22</v>
      </c>
      <c r="B67" s="5" t="s">
        <v>963</v>
      </c>
      <c r="C67" s="5">
        <v>4</v>
      </c>
      <c r="D67" s="5">
        <v>3</v>
      </c>
      <c r="E67" s="5">
        <v>2</v>
      </c>
      <c r="F67" s="50">
        <f>(C67+D67)+E67</f>
        <v>9</v>
      </c>
      <c r="G67" s="82">
        <v>3</v>
      </c>
      <c r="H67" s="5">
        <v>4</v>
      </c>
      <c r="I67" s="5">
        <v>2</v>
      </c>
      <c r="J67" s="50">
        <f>(G67+H67)+I67</f>
        <v>9</v>
      </c>
      <c r="K67" s="82">
        <v>4</v>
      </c>
      <c r="L67" s="5">
        <v>3</v>
      </c>
      <c r="M67" s="5">
        <v>3</v>
      </c>
      <c r="N67" s="50">
        <f>(K67+L67)+M67</f>
        <v>10</v>
      </c>
      <c r="O67" s="82">
        <v>4</v>
      </c>
      <c r="P67" s="5">
        <v>3</v>
      </c>
      <c r="Q67" s="5">
        <v>1</v>
      </c>
      <c r="R67" s="50">
        <f>(O67+P67)+Q67</f>
        <v>8</v>
      </c>
      <c r="S67" s="82">
        <v>4</v>
      </c>
      <c r="T67" s="5">
        <v>3</v>
      </c>
      <c r="U67" s="5">
        <v>2</v>
      </c>
      <c r="V67" s="50">
        <f>(S67+T67)+U67</f>
        <v>9</v>
      </c>
      <c r="W67" s="82">
        <v>4</v>
      </c>
      <c r="X67" s="5">
        <v>3</v>
      </c>
      <c r="Y67" s="5">
        <v>2</v>
      </c>
      <c r="Z67" s="50">
        <f>(W67+X67)+Y67</f>
        <v>9</v>
      </c>
      <c r="AA67" s="82">
        <v>5</v>
      </c>
      <c r="AB67" s="5">
        <v>3</v>
      </c>
      <c r="AC67" s="5">
        <v>2</v>
      </c>
      <c r="AD67" s="50">
        <f>(AA67+AB67)+AC67</f>
        <v>10</v>
      </c>
      <c r="AE67" s="11">
        <v>7</v>
      </c>
      <c r="AF67" s="40">
        <f>(((((F67+J67)+N67)+R67)+V67)+Z67)+AD67</f>
        <v>64</v>
      </c>
    </row>
    <row r="68" spans="1:36" x14ac:dyDescent="0.2">
      <c r="A68" s="108"/>
      <c r="B68" s="28" t="s">
        <v>54</v>
      </c>
      <c r="C68">
        <v>3</v>
      </c>
      <c r="D68">
        <v>2</v>
      </c>
      <c r="E68">
        <v>1</v>
      </c>
      <c r="F68" s="57">
        <f>(C68+D68)+E68</f>
        <v>6</v>
      </c>
      <c r="G68" s="49">
        <v>2</v>
      </c>
      <c r="H68">
        <v>3</v>
      </c>
      <c r="I68">
        <v>1</v>
      </c>
      <c r="J68" s="57">
        <f>(G68+H68)+I68</f>
        <v>6</v>
      </c>
      <c r="K68" s="49">
        <v>3</v>
      </c>
      <c r="L68">
        <v>2</v>
      </c>
      <c r="M68">
        <v>1</v>
      </c>
      <c r="N68" s="57">
        <f>(K68+L68)+M68</f>
        <v>6</v>
      </c>
      <c r="O68" s="49">
        <v>3</v>
      </c>
      <c r="P68">
        <v>3</v>
      </c>
      <c r="Q68">
        <v>0</v>
      </c>
      <c r="R68" s="57">
        <f>(O68+P68)+Q68</f>
        <v>6</v>
      </c>
      <c r="S68" s="49">
        <v>3</v>
      </c>
      <c r="T68">
        <v>3</v>
      </c>
      <c r="U68">
        <v>1</v>
      </c>
      <c r="V68" s="57">
        <f>(S68+T68)+U68</f>
        <v>7</v>
      </c>
      <c r="W68" s="49">
        <v>3</v>
      </c>
      <c r="X68">
        <v>3</v>
      </c>
      <c r="Y68">
        <v>1</v>
      </c>
      <c r="Z68" s="57">
        <f>(W68+X68)+Y68</f>
        <v>7</v>
      </c>
      <c r="AA68" s="49">
        <v>4</v>
      </c>
      <c r="AB68">
        <v>2</v>
      </c>
      <c r="AC68">
        <v>1</v>
      </c>
      <c r="AD68" s="57">
        <f>(AA68+AB68)+AC68</f>
        <v>7</v>
      </c>
      <c r="AE68" s="15">
        <v>0</v>
      </c>
      <c r="AF68" s="56">
        <f>(((((F68+J68)+N68)+R68)+V68)+Z68)+AD68</f>
        <v>45</v>
      </c>
    </row>
    <row r="69" spans="1:36" x14ac:dyDescent="0.2">
      <c r="A69" s="21"/>
      <c r="B69" s="28"/>
      <c r="F69" s="57"/>
      <c r="G69" s="49"/>
      <c r="J69" s="57"/>
      <c r="K69" s="49"/>
      <c r="N69" s="57"/>
      <c r="O69" s="49"/>
      <c r="R69" s="57"/>
      <c r="S69" s="49"/>
      <c r="V69" s="57"/>
      <c r="W69" s="49"/>
      <c r="Z69" s="57"/>
      <c r="AA69" s="49"/>
      <c r="AD69" s="57"/>
      <c r="AE69" s="15"/>
      <c r="AF69" s="56"/>
    </row>
    <row r="70" spans="1:36" x14ac:dyDescent="0.2">
      <c r="A70" s="108">
        <v>23</v>
      </c>
      <c r="B70" s="5" t="s">
        <v>237</v>
      </c>
      <c r="C70">
        <v>4</v>
      </c>
      <c r="D70">
        <v>3</v>
      </c>
      <c r="E70">
        <v>2</v>
      </c>
      <c r="F70" s="57">
        <f>(C70+D70)+E70</f>
        <v>9</v>
      </c>
      <c r="G70" s="82">
        <v>4</v>
      </c>
      <c r="H70" s="5">
        <v>4</v>
      </c>
      <c r="I70" s="5">
        <v>2</v>
      </c>
      <c r="J70" s="50">
        <f>(G70+H70)+I70</f>
        <v>10</v>
      </c>
      <c r="K70" s="82">
        <v>4</v>
      </c>
      <c r="L70" s="5">
        <v>4</v>
      </c>
      <c r="M70" s="5">
        <v>3</v>
      </c>
      <c r="N70" s="50">
        <f>(K70+L70)+M70</f>
        <v>11</v>
      </c>
      <c r="O70" s="82">
        <v>4</v>
      </c>
      <c r="P70" s="5">
        <v>4</v>
      </c>
      <c r="Q70" s="5">
        <v>3</v>
      </c>
      <c r="R70" s="50">
        <f>(O70+P70)+Q70</f>
        <v>11</v>
      </c>
      <c r="S70" s="82">
        <v>4</v>
      </c>
      <c r="T70" s="5">
        <v>4</v>
      </c>
      <c r="U70" s="5">
        <v>3</v>
      </c>
      <c r="V70" s="50">
        <f>(S70+T70)+U70</f>
        <v>11</v>
      </c>
      <c r="W70" s="82">
        <v>4</v>
      </c>
      <c r="X70" s="5">
        <v>3</v>
      </c>
      <c r="Y70" s="5">
        <v>1</v>
      </c>
      <c r="Z70" s="50">
        <f>(W70+X70)+Y70</f>
        <v>8</v>
      </c>
      <c r="AA70" s="30">
        <v>4</v>
      </c>
      <c r="AB70" s="14">
        <v>3</v>
      </c>
      <c r="AC70" s="14">
        <v>2</v>
      </c>
      <c r="AD70" s="84">
        <f>(AA70+AB70)+AC70</f>
        <v>9</v>
      </c>
      <c r="AE70" s="11">
        <v>6</v>
      </c>
      <c r="AF70" s="40">
        <v>69</v>
      </c>
    </row>
    <row r="71" spans="1:36" x14ac:dyDescent="0.2">
      <c r="A71" s="108"/>
      <c r="B71" s="28" t="s">
        <v>1188</v>
      </c>
      <c r="C71" s="5">
        <v>4</v>
      </c>
      <c r="D71" s="5">
        <v>4</v>
      </c>
      <c r="E71" s="5">
        <v>2</v>
      </c>
      <c r="F71" s="50">
        <f>(C71+D71)+E71</f>
        <v>10</v>
      </c>
      <c r="G71" s="49">
        <v>4</v>
      </c>
      <c r="H71">
        <v>3</v>
      </c>
      <c r="I71">
        <v>2</v>
      </c>
      <c r="J71" s="57">
        <f>(G71+H71)+I71</f>
        <v>9</v>
      </c>
      <c r="K71" s="49">
        <v>2</v>
      </c>
      <c r="L71">
        <v>3</v>
      </c>
      <c r="M71">
        <v>1</v>
      </c>
      <c r="N71" s="57">
        <f>(K71+L71)+M71</f>
        <v>6</v>
      </c>
      <c r="O71" s="49">
        <v>4</v>
      </c>
      <c r="P71">
        <v>4</v>
      </c>
      <c r="Q71">
        <v>2</v>
      </c>
      <c r="R71" s="57">
        <f>(O71+P71)+Q71</f>
        <v>10</v>
      </c>
      <c r="S71" s="49">
        <v>2</v>
      </c>
      <c r="T71">
        <v>2</v>
      </c>
      <c r="U71">
        <v>0</v>
      </c>
      <c r="V71" s="57">
        <f>(S71+T71)+U71</f>
        <v>4</v>
      </c>
      <c r="W71" s="49">
        <v>3</v>
      </c>
      <c r="X71">
        <v>3</v>
      </c>
      <c r="Y71">
        <v>0</v>
      </c>
      <c r="Z71" s="57">
        <f>(W71+X71)+Y71</f>
        <v>6</v>
      </c>
      <c r="AA71" s="49">
        <v>3</v>
      </c>
      <c r="AB71">
        <v>4</v>
      </c>
      <c r="AC71">
        <v>1</v>
      </c>
      <c r="AD71" s="57">
        <f>(AA71+AB71)+AC71</f>
        <v>8</v>
      </c>
      <c r="AE71" s="15">
        <v>1</v>
      </c>
      <c r="AF71" s="56">
        <v>53</v>
      </c>
    </row>
    <row r="72" spans="1:36" x14ac:dyDescent="0.2">
      <c r="A72" s="21"/>
      <c r="B72" s="28"/>
      <c r="F72" s="57"/>
      <c r="G72" s="49"/>
      <c r="J72" s="57"/>
      <c r="K72" s="49"/>
      <c r="N72" s="57"/>
      <c r="O72" s="49"/>
      <c r="R72" s="57"/>
      <c r="S72" s="49"/>
      <c r="V72" s="57"/>
      <c r="W72" s="49"/>
      <c r="Z72" s="57"/>
      <c r="AA72" s="49"/>
      <c r="AD72" s="57"/>
      <c r="AE72" s="53"/>
      <c r="AF72" s="49"/>
      <c r="AI72" s="57"/>
      <c r="AJ72" s="49"/>
    </row>
    <row r="73" spans="1:36" x14ac:dyDescent="0.2">
      <c r="A73" s="108">
        <v>24</v>
      </c>
      <c r="B73" s="5" t="s">
        <v>675</v>
      </c>
      <c r="C73" s="5">
        <v>4</v>
      </c>
      <c r="D73" s="5">
        <v>4</v>
      </c>
      <c r="E73" s="5">
        <v>2</v>
      </c>
      <c r="F73" s="50">
        <f>(C73+D73)+E73</f>
        <v>10</v>
      </c>
      <c r="G73" s="82">
        <v>4</v>
      </c>
      <c r="H73" s="5">
        <v>4</v>
      </c>
      <c r="I73" s="5">
        <v>3</v>
      </c>
      <c r="J73" s="50">
        <f>(G73+H73)+I73</f>
        <v>11</v>
      </c>
      <c r="K73" s="82">
        <v>5</v>
      </c>
      <c r="L73" s="5">
        <v>4</v>
      </c>
      <c r="M73" s="5">
        <v>3</v>
      </c>
      <c r="N73" s="50">
        <f>(K73+L73)+M73</f>
        <v>12</v>
      </c>
      <c r="O73" s="82">
        <v>4</v>
      </c>
      <c r="P73" s="5">
        <v>4</v>
      </c>
      <c r="Q73" s="5">
        <v>2</v>
      </c>
      <c r="R73" s="50">
        <f>(O73+P73)+Q73</f>
        <v>10</v>
      </c>
      <c r="S73" s="82">
        <v>5</v>
      </c>
      <c r="T73" s="5">
        <v>4</v>
      </c>
      <c r="U73" s="5">
        <v>3</v>
      </c>
      <c r="V73" s="50">
        <f>(S73+T73)+U73</f>
        <v>12</v>
      </c>
      <c r="W73" s="82">
        <v>3</v>
      </c>
      <c r="X73" s="5">
        <v>4</v>
      </c>
      <c r="Y73" s="5">
        <v>1</v>
      </c>
      <c r="Z73" s="50">
        <f>(W73+X73)+Y73</f>
        <v>8</v>
      </c>
      <c r="AA73" s="82">
        <v>3</v>
      </c>
      <c r="AB73" s="5">
        <v>3</v>
      </c>
      <c r="AC73" s="5">
        <v>1</v>
      </c>
      <c r="AD73" s="50">
        <f>(AA73+AB73)+AC73</f>
        <v>7</v>
      </c>
      <c r="AE73" s="11">
        <v>7</v>
      </c>
      <c r="AF73" s="40">
        <f>(((((F73+J73)+N73)+R73)+V73)+Z73)+AD73</f>
        <v>70</v>
      </c>
    </row>
    <row r="74" spans="1:36" x14ac:dyDescent="0.2">
      <c r="A74" s="108"/>
      <c r="B74" s="28" t="s">
        <v>559</v>
      </c>
      <c r="C74">
        <v>3</v>
      </c>
      <c r="D74">
        <v>3</v>
      </c>
      <c r="E74">
        <v>2</v>
      </c>
      <c r="F74" s="57">
        <f>(C74+D74)+E74</f>
        <v>8</v>
      </c>
      <c r="G74" s="49">
        <v>3</v>
      </c>
      <c r="H74">
        <v>3</v>
      </c>
      <c r="I74">
        <v>1</v>
      </c>
      <c r="J74" s="57">
        <f>(G74+H74)+I74</f>
        <v>7</v>
      </c>
      <c r="K74" s="49">
        <v>2</v>
      </c>
      <c r="L74">
        <v>3</v>
      </c>
      <c r="M74">
        <v>0</v>
      </c>
      <c r="N74" s="57">
        <f>(K74+L74)+M74</f>
        <v>5</v>
      </c>
      <c r="O74" s="49">
        <v>3</v>
      </c>
      <c r="P74">
        <v>3</v>
      </c>
      <c r="Q74">
        <v>1</v>
      </c>
      <c r="R74" s="57">
        <f>(O74+P74)+Q74</f>
        <v>7</v>
      </c>
      <c r="S74" s="49">
        <v>2</v>
      </c>
      <c r="T74">
        <v>3</v>
      </c>
      <c r="U74">
        <v>0</v>
      </c>
      <c r="V74" s="57">
        <f>(S74+T74)+U74</f>
        <v>5</v>
      </c>
      <c r="W74" s="49">
        <v>2</v>
      </c>
      <c r="X74">
        <v>3</v>
      </c>
      <c r="Y74">
        <v>0</v>
      </c>
      <c r="Z74" s="57">
        <f>(W74+X74)+Y74</f>
        <v>5</v>
      </c>
      <c r="AA74" s="49">
        <v>1</v>
      </c>
      <c r="AB74">
        <v>2</v>
      </c>
      <c r="AC74">
        <v>0</v>
      </c>
      <c r="AD74" s="57">
        <f>(AA74+AB74)+AC74</f>
        <v>3</v>
      </c>
      <c r="AE74" s="15">
        <v>0</v>
      </c>
      <c r="AF74" s="56">
        <f>(((((F74+J74)+N74)+R74)+V74)+Z74)+AD74</f>
        <v>40</v>
      </c>
    </row>
    <row r="75" spans="1:36" x14ac:dyDescent="0.2">
      <c r="A75" s="21"/>
      <c r="B75" s="28"/>
      <c r="F75" s="57"/>
      <c r="G75" s="49"/>
      <c r="J75" s="57"/>
      <c r="K75" s="49"/>
      <c r="N75" s="57"/>
      <c r="O75" s="49"/>
      <c r="R75" s="57"/>
      <c r="S75" s="49"/>
      <c r="V75" s="57"/>
      <c r="W75" s="49"/>
      <c r="Z75" s="57"/>
      <c r="AA75" s="49"/>
      <c r="AD75" s="57"/>
      <c r="AE75" s="15"/>
      <c r="AF75" s="56"/>
    </row>
    <row r="76" spans="1:36" x14ac:dyDescent="0.2">
      <c r="A76" s="108">
        <v>25</v>
      </c>
      <c r="B76" s="5" t="s">
        <v>1210</v>
      </c>
      <c r="C76" s="5">
        <v>3</v>
      </c>
      <c r="D76" s="5">
        <v>3</v>
      </c>
      <c r="E76" s="5">
        <v>1</v>
      </c>
      <c r="F76" s="50">
        <f>(C76+D76)+E76</f>
        <v>7</v>
      </c>
      <c r="G76" s="49">
        <v>3</v>
      </c>
      <c r="H76">
        <v>2</v>
      </c>
      <c r="I76">
        <v>0</v>
      </c>
      <c r="J76" s="57">
        <f>(G76+H76)+I76</f>
        <v>5</v>
      </c>
      <c r="K76" s="49">
        <v>2</v>
      </c>
      <c r="L76">
        <v>3</v>
      </c>
      <c r="M76">
        <v>1</v>
      </c>
      <c r="N76" s="57">
        <f>(K76+L76)+M76</f>
        <v>6</v>
      </c>
      <c r="O76" s="82">
        <v>3</v>
      </c>
      <c r="P76" s="5">
        <v>3</v>
      </c>
      <c r="Q76" s="5">
        <v>2</v>
      </c>
      <c r="R76" s="50">
        <f>(O76+P76)+Q76</f>
        <v>8</v>
      </c>
      <c r="S76" s="82">
        <v>3</v>
      </c>
      <c r="T76" s="5">
        <v>3</v>
      </c>
      <c r="U76" s="5">
        <v>2</v>
      </c>
      <c r="V76" s="50">
        <f>(S76+T76)+U76</f>
        <v>8</v>
      </c>
      <c r="W76" s="82">
        <v>3</v>
      </c>
      <c r="X76" s="5">
        <v>3</v>
      </c>
      <c r="Y76" s="5">
        <v>1</v>
      </c>
      <c r="Z76" s="50">
        <f>(W76+X76)+Y76</f>
        <v>7</v>
      </c>
      <c r="AA76" s="82">
        <v>2</v>
      </c>
      <c r="AB76" s="5">
        <v>3</v>
      </c>
      <c r="AC76" s="5">
        <v>0</v>
      </c>
      <c r="AD76" s="50">
        <f>(AA76+AB76)+AC76</f>
        <v>5</v>
      </c>
      <c r="AE76" s="11">
        <v>5</v>
      </c>
      <c r="AF76" s="40">
        <f>(((((F76+J76)+N76)+R76)+V76)+Z76)+AD76</f>
        <v>46</v>
      </c>
    </row>
    <row r="77" spans="1:36" x14ac:dyDescent="0.2">
      <c r="A77" s="108"/>
      <c r="B77" s="28" t="s">
        <v>570</v>
      </c>
      <c r="C77">
        <v>3</v>
      </c>
      <c r="D77">
        <v>3</v>
      </c>
      <c r="E77">
        <v>0</v>
      </c>
      <c r="F77" s="57">
        <f>(C77+D77)+E77</f>
        <v>6</v>
      </c>
      <c r="G77" s="82">
        <v>3</v>
      </c>
      <c r="H77" s="5">
        <v>3</v>
      </c>
      <c r="I77" s="5">
        <v>0</v>
      </c>
      <c r="J77" s="50">
        <f>(G77+H77)+I77</f>
        <v>6</v>
      </c>
      <c r="K77" s="82">
        <v>3</v>
      </c>
      <c r="L77" s="5">
        <v>3</v>
      </c>
      <c r="M77" s="5">
        <v>0</v>
      </c>
      <c r="N77" s="50">
        <f>(K77+L77)+M77</f>
        <v>6</v>
      </c>
      <c r="O77" s="49">
        <v>4</v>
      </c>
      <c r="P77">
        <v>3</v>
      </c>
      <c r="Q77">
        <v>0</v>
      </c>
      <c r="R77" s="57">
        <f>(O77+P77)+Q77</f>
        <v>7</v>
      </c>
      <c r="S77" s="49">
        <v>3</v>
      </c>
      <c r="T77">
        <v>3</v>
      </c>
      <c r="U77">
        <v>1</v>
      </c>
      <c r="V77" s="57">
        <f>(S77+T77)+U77</f>
        <v>7</v>
      </c>
      <c r="W77" s="49">
        <v>3</v>
      </c>
      <c r="X77">
        <v>3</v>
      </c>
      <c r="Y77">
        <v>0</v>
      </c>
      <c r="Z77" s="57">
        <f>(W77+X77)+Y77</f>
        <v>6</v>
      </c>
      <c r="AA77" s="49">
        <v>3</v>
      </c>
      <c r="AB77">
        <v>2</v>
      </c>
      <c r="AC77">
        <v>0</v>
      </c>
      <c r="AD77" s="57">
        <v>5</v>
      </c>
      <c r="AE77" s="15">
        <v>2</v>
      </c>
      <c r="AF77" s="56">
        <f>(((((F77+J77)+N77)+R77)+V77)+Z77)+AD77</f>
        <v>43</v>
      </c>
    </row>
    <row r="78" spans="1:36" x14ac:dyDescent="0.2">
      <c r="A78" s="21"/>
      <c r="B78" s="28"/>
      <c r="F78" s="57"/>
      <c r="G78" s="49"/>
      <c r="J78" s="57"/>
      <c r="K78" s="49"/>
      <c r="N78" s="57"/>
      <c r="O78" s="49"/>
      <c r="R78" s="57"/>
      <c r="S78" s="49"/>
      <c r="V78" s="57"/>
      <c r="W78" s="49"/>
      <c r="Z78" s="57"/>
      <c r="AA78" s="49"/>
      <c r="AD78" s="57"/>
      <c r="AE78" s="15"/>
      <c r="AF78" s="56"/>
    </row>
    <row r="79" spans="1:36" x14ac:dyDescent="0.2">
      <c r="A79" s="108">
        <v>26</v>
      </c>
      <c r="B79" s="5" t="s">
        <v>941</v>
      </c>
      <c r="C79" s="5">
        <v>4</v>
      </c>
      <c r="D79" s="5">
        <v>4</v>
      </c>
      <c r="E79" s="5">
        <v>1</v>
      </c>
      <c r="F79" s="50">
        <f>(C79+D79)+E79</f>
        <v>9</v>
      </c>
      <c r="G79" s="82">
        <v>4</v>
      </c>
      <c r="H79" s="5">
        <v>3</v>
      </c>
      <c r="I79" s="5">
        <v>1</v>
      </c>
      <c r="J79" s="50">
        <f>(G79+H79)+I79</f>
        <v>8</v>
      </c>
      <c r="K79" s="82">
        <v>4</v>
      </c>
      <c r="L79" s="5">
        <v>4</v>
      </c>
      <c r="M79" s="5">
        <v>2</v>
      </c>
      <c r="N79" s="50">
        <f>(K79+L79)+M79</f>
        <v>10</v>
      </c>
      <c r="O79" s="82">
        <v>4</v>
      </c>
      <c r="P79" s="5">
        <v>4</v>
      </c>
      <c r="Q79" s="5">
        <v>2</v>
      </c>
      <c r="R79" s="50">
        <f>(O79+P79)+Q79</f>
        <v>10</v>
      </c>
      <c r="S79" s="82">
        <v>5</v>
      </c>
      <c r="T79" s="5">
        <v>4</v>
      </c>
      <c r="U79" s="5">
        <v>2</v>
      </c>
      <c r="V79" s="50">
        <f>(S79+T79)+U79</f>
        <v>11</v>
      </c>
      <c r="W79" s="82">
        <v>4</v>
      </c>
      <c r="X79" s="5">
        <v>4</v>
      </c>
      <c r="Y79" s="5">
        <v>2</v>
      </c>
      <c r="Z79" s="50">
        <f>(W79+X79)+Y79</f>
        <v>10</v>
      </c>
      <c r="AA79" s="82">
        <v>3</v>
      </c>
      <c r="AB79" s="5">
        <v>3</v>
      </c>
      <c r="AC79" s="5">
        <v>1</v>
      </c>
      <c r="AD79" s="50">
        <f>(AA79+AB79)+AC79</f>
        <v>7</v>
      </c>
      <c r="AE79" s="11">
        <v>7</v>
      </c>
      <c r="AF79" s="40">
        <f>(((((F79+J79)+N79)+R79)+V79)+Z79)+AD79</f>
        <v>65</v>
      </c>
    </row>
    <row r="80" spans="1:36" x14ac:dyDescent="0.2">
      <c r="A80" s="108"/>
      <c r="B80" s="28" t="s">
        <v>1186</v>
      </c>
      <c r="C80">
        <v>3</v>
      </c>
      <c r="D80">
        <v>2</v>
      </c>
      <c r="E80">
        <v>0</v>
      </c>
      <c r="F80" s="57">
        <f>(C80+D80)+E80</f>
        <v>5</v>
      </c>
      <c r="G80" s="49">
        <v>3</v>
      </c>
      <c r="H80">
        <v>2</v>
      </c>
      <c r="I80">
        <v>1</v>
      </c>
      <c r="J80" s="57">
        <f>(G80+H80)+I80</f>
        <v>6</v>
      </c>
      <c r="K80" s="49">
        <v>2</v>
      </c>
      <c r="L80">
        <v>3</v>
      </c>
      <c r="M80">
        <v>1</v>
      </c>
      <c r="N80" s="57">
        <f>(K80+L80)+M80</f>
        <v>6</v>
      </c>
      <c r="O80" s="49">
        <v>2</v>
      </c>
      <c r="P80">
        <v>3</v>
      </c>
      <c r="Q80">
        <v>0</v>
      </c>
      <c r="R80" s="57">
        <f>(O80+P80)+Q80</f>
        <v>5</v>
      </c>
      <c r="S80" s="49">
        <v>2</v>
      </c>
      <c r="T80">
        <v>3</v>
      </c>
      <c r="U80">
        <v>0</v>
      </c>
      <c r="V80" s="57">
        <f>(S80+T80)+U80</f>
        <v>5</v>
      </c>
      <c r="W80" s="49">
        <v>2</v>
      </c>
      <c r="X80">
        <v>3</v>
      </c>
      <c r="Y80">
        <v>0</v>
      </c>
      <c r="Z80" s="57">
        <f>(W80+X80)+Y80</f>
        <v>5</v>
      </c>
      <c r="AA80" s="49">
        <v>1</v>
      </c>
      <c r="AB80">
        <v>2</v>
      </c>
      <c r="AC80">
        <v>0</v>
      </c>
      <c r="AD80" s="57">
        <f>(AA80+AB80)+AC80</f>
        <v>3</v>
      </c>
      <c r="AE80" s="15">
        <v>0</v>
      </c>
      <c r="AF80" s="56">
        <f>(((((F80+J80)+N80)+R80)+V80)+Z80)+AD80</f>
        <v>35</v>
      </c>
    </row>
    <row r="81" spans="1:32" x14ac:dyDescent="0.2">
      <c r="A81" s="21"/>
      <c r="B81" s="28"/>
      <c r="F81" s="57"/>
      <c r="G81" s="49"/>
      <c r="J81" s="57"/>
      <c r="K81" s="49"/>
      <c r="N81" s="57"/>
      <c r="O81" s="49"/>
      <c r="R81" s="57"/>
      <c r="S81" s="49"/>
      <c r="V81" s="57"/>
      <c r="W81" s="49"/>
      <c r="Z81" s="57"/>
      <c r="AA81" s="49"/>
      <c r="AD81" s="57"/>
      <c r="AE81" s="15"/>
      <c r="AF81" s="56"/>
    </row>
    <row r="82" spans="1:32" ht="24" x14ac:dyDescent="0.2">
      <c r="A82" s="108">
        <v>27</v>
      </c>
      <c r="B82" s="66" t="s">
        <v>1191</v>
      </c>
      <c r="C82" s="5">
        <v>4</v>
      </c>
      <c r="D82" s="5">
        <v>3</v>
      </c>
      <c r="E82" s="5">
        <v>2</v>
      </c>
      <c r="F82" s="50">
        <f>(C82+D82)+E82</f>
        <v>9</v>
      </c>
      <c r="G82" s="82">
        <v>3</v>
      </c>
      <c r="H82" s="5">
        <v>3</v>
      </c>
      <c r="I82" s="5">
        <v>1</v>
      </c>
      <c r="J82" s="50">
        <f>(G82+H82)+I82</f>
        <v>7</v>
      </c>
      <c r="K82" s="82">
        <v>3</v>
      </c>
      <c r="L82" s="5">
        <v>4</v>
      </c>
      <c r="M82" s="5">
        <v>1</v>
      </c>
      <c r="N82" s="50">
        <f>(K82+L82)+M82</f>
        <v>8</v>
      </c>
      <c r="O82" s="82">
        <v>4</v>
      </c>
      <c r="P82" s="5">
        <v>4</v>
      </c>
      <c r="Q82" s="5">
        <v>3</v>
      </c>
      <c r="R82" s="50">
        <f>(O82+P82)+Q82</f>
        <v>11</v>
      </c>
      <c r="S82" s="82">
        <v>2</v>
      </c>
      <c r="T82" s="5">
        <v>4</v>
      </c>
      <c r="U82" s="5">
        <v>0</v>
      </c>
      <c r="V82" s="50">
        <f>(S82+T82)+U82</f>
        <v>6</v>
      </c>
      <c r="W82" s="82">
        <v>4</v>
      </c>
      <c r="X82" s="5">
        <v>4</v>
      </c>
      <c r="Y82" s="5">
        <v>2</v>
      </c>
      <c r="Z82" s="50">
        <f>(W82+X82)+Y82</f>
        <v>10</v>
      </c>
      <c r="AA82" s="82">
        <v>3</v>
      </c>
      <c r="AB82" s="5">
        <v>4</v>
      </c>
      <c r="AC82" s="5">
        <v>1</v>
      </c>
      <c r="AD82" s="50">
        <f>(AA82+AB82)+AC82</f>
        <v>8</v>
      </c>
      <c r="AE82" s="11">
        <v>7</v>
      </c>
      <c r="AF82" s="40">
        <f>(((((F82+J82)+N82)+R82)+V82)+Z82)+AD82</f>
        <v>59</v>
      </c>
    </row>
    <row r="83" spans="1:32" x14ac:dyDescent="0.2">
      <c r="A83" s="108"/>
      <c r="B83" s="28" t="s">
        <v>1051</v>
      </c>
      <c r="C83">
        <v>0</v>
      </c>
      <c r="D83">
        <v>0</v>
      </c>
      <c r="E83">
        <v>0</v>
      </c>
      <c r="F83" s="57">
        <f>(C83+D83)+E83</f>
        <v>0</v>
      </c>
      <c r="G83" s="49">
        <v>0</v>
      </c>
      <c r="H83">
        <v>0</v>
      </c>
      <c r="I83">
        <v>0</v>
      </c>
      <c r="J83" s="57">
        <f>(G83+H83)+I83</f>
        <v>0</v>
      </c>
      <c r="K83" s="49">
        <v>0</v>
      </c>
      <c r="L83">
        <v>0</v>
      </c>
      <c r="M83">
        <v>0</v>
      </c>
      <c r="N83" s="57">
        <f>(K83+L83)+M83</f>
        <v>0</v>
      </c>
      <c r="O83" s="49">
        <v>0</v>
      </c>
      <c r="P83">
        <v>0</v>
      </c>
      <c r="Q83">
        <v>0</v>
      </c>
      <c r="R83" s="57">
        <f>(O83+P83)+Q83</f>
        <v>0</v>
      </c>
      <c r="S83" s="49">
        <v>0</v>
      </c>
      <c r="T83">
        <v>0</v>
      </c>
      <c r="U83">
        <v>0</v>
      </c>
      <c r="V83" s="57">
        <f>(S83+T83)+U83</f>
        <v>0</v>
      </c>
      <c r="W83" s="49">
        <v>0</v>
      </c>
      <c r="X83">
        <v>0</v>
      </c>
      <c r="Y83">
        <v>0</v>
      </c>
      <c r="Z83" s="57">
        <f>(W83+X83)+Y83</f>
        <v>0</v>
      </c>
      <c r="AA83" s="49">
        <v>0</v>
      </c>
      <c r="AB83">
        <v>0</v>
      </c>
      <c r="AC83">
        <v>0</v>
      </c>
      <c r="AD83" s="57">
        <f>(AA83+AB83)+AC83</f>
        <v>0</v>
      </c>
      <c r="AE83" s="15">
        <v>0</v>
      </c>
      <c r="AF83" s="56">
        <f>(((((F83+J83)+N83)+R83)+V83)+Z83)+AD83</f>
        <v>0</v>
      </c>
    </row>
    <row r="84" spans="1:32" x14ac:dyDescent="0.2">
      <c r="A84" s="21"/>
      <c r="B84" s="28"/>
      <c r="F84" s="57"/>
      <c r="G84" s="49"/>
      <c r="J84" s="57"/>
      <c r="K84" s="49"/>
      <c r="N84" s="57"/>
      <c r="O84" s="49"/>
      <c r="R84" s="57"/>
      <c r="S84" s="49"/>
      <c r="V84" s="57"/>
      <c r="W84" s="49"/>
      <c r="Z84" s="57"/>
      <c r="AA84" s="49"/>
      <c r="AD84" s="57"/>
      <c r="AE84" s="15"/>
      <c r="AF84" s="56"/>
    </row>
    <row r="85" spans="1:32" x14ac:dyDescent="0.2">
      <c r="A85" s="108">
        <v>28</v>
      </c>
      <c r="B85" s="5" t="s">
        <v>14</v>
      </c>
      <c r="C85" s="5">
        <v>4</v>
      </c>
      <c r="D85" s="5">
        <v>3</v>
      </c>
      <c r="E85" s="5">
        <v>1</v>
      </c>
      <c r="F85" s="50">
        <f>(C85+D85)+E85</f>
        <v>8</v>
      </c>
      <c r="G85" s="82">
        <v>4</v>
      </c>
      <c r="H85" s="5">
        <v>4</v>
      </c>
      <c r="I85" s="5">
        <v>2</v>
      </c>
      <c r="J85" s="50">
        <f>(G85+H85)+I85</f>
        <v>10</v>
      </c>
      <c r="K85" s="49">
        <v>3</v>
      </c>
      <c r="L85">
        <v>3</v>
      </c>
      <c r="M85">
        <v>1</v>
      </c>
      <c r="N85" s="57">
        <f>(K85+L85)+M85</f>
        <v>7</v>
      </c>
      <c r="O85" s="82">
        <v>4</v>
      </c>
      <c r="P85" s="5">
        <v>3</v>
      </c>
      <c r="Q85" s="5">
        <v>1</v>
      </c>
      <c r="R85" s="50">
        <f>(O85+P85)+Q85</f>
        <v>8</v>
      </c>
      <c r="S85" s="82">
        <v>4</v>
      </c>
      <c r="T85" s="5">
        <v>4</v>
      </c>
      <c r="U85" s="5">
        <v>1</v>
      </c>
      <c r="V85" s="50">
        <v>9</v>
      </c>
      <c r="W85" s="82">
        <v>4</v>
      </c>
      <c r="X85" s="5">
        <v>4</v>
      </c>
      <c r="Y85" s="5">
        <v>2</v>
      </c>
      <c r="Z85" s="50">
        <f>(W85+X85)+Y85</f>
        <v>10</v>
      </c>
      <c r="AA85" s="49">
        <v>3</v>
      </c>
      <c r="AB85">
        <v>3</v>
      </c>
      <c r="AC85">
        <v>1</v>
      </c>
      <c r="AD85" s="57">
        <f>(AA85+AB85)+AC85</f>
        <v>7</v>
      </c>
      <c r="AE85" s="11">
        <v>5</v>
      </c>
      <c r="AF85" s="40">
        <f>(((((F85+J85)+N85)+R85)+V85)+Z85)+AD85</f>
        <v>59</v>
      </c>
    </row>
    <row r="86" spans="1:32" x14ac:dyDescent="0.2">
      <c r="A86" s="108"/>
      <c r="B86" s="28" t="s">
        <v>1203</v>
      </c>
      <c r="C86">
        <v>3</v>
      </c>
      <c r="D86">
        <v>3</v>
      </c>
      <c r="E86">
        <v>1</v>
      </c>
      <c r="F86" s="57">
        <f>(C86+D86)+E86</f>
        <v>7</v>
      </c>
      <c r="G86" s="49">
        <v>3</v>
      </c>
      <c r="H86">
        <v>4</v>
      </c>
      <c r="I86">
        <v>1</v>
      </c>
      <c r="J86" s="57">
        <f>(G86+H86)+I86</f>
        <v>8</v>
      </c>
      <c r="K86" s="82">
        <v>3</v>
      </c>
      <c r="L86" s="5">
        <v>3</v>
      </c>
      <c r="M86" s="5">
        <v>2</v>
      </c>
      <c r="N86" s="50">
        <f>(K86+L86)+M86</f>
        <v>8</v>
      </c>
      <c r="O86" s="49">
        <v>3</v>
      </c>
      <c r="P86">
        <v>3</v>
      </c>
      <c r="Q86">
        <v>0</v>
      </c>
      <c r="R86" s="57">
        <f>(O86+P86)+Q86</f>
        <v>6</v>
      </c>
      <c r="S86" s="49">
        <v>2</v>
      </c>
      <c r="T86">
        <v>2</v>
      </c>
      <c r="U86">
        <v>0</v>
      </c>
      <c r="V86" s="57">
        <f>(S86+T86)+U86</f>
        <v>4</v>
      </c>
      <c r="W86" s="49">
        <v>2</v>
      </c>
      <c r="X86">
        <v>2</v>
      </c>
      <c r="Y86">
        <v>0</v>
      </c>
      <c r="Z86" s="57">
        <f>(W86+X86)+Y86</f>
        <v>4</v>
      </c>
      <c r="AA86" s="82">
        <v>3</v>
      </c>
      <c r="AB86" s="5">
        <v>3</v>
      </c>
      <c r="AC86" s="5">
        <v>1</v>
      </c>
      <c r="AD86" s="50">
        <f>(AA86+AB86)+AC86</f>
        <v>7</v>
      </c>
      <c r="AE86" s="15">
        <v>2</v>
      </c>
      <c r="AF86" s="56">
        <f>(((((F86+J86)+N86)+R86)+V86)+Z86)+AD86</f>
        <v>44</v>
      </c>
    </row>
    <row r="87" spans="1:32" x14ac:dyDescent="0.2">
      <c r="A87" s="21"/>
      <c r="B87" s="28"/>
      <c r="F87" s="57"/>
      <c r="G87" s="49"/>
      <c r="J87" s="57"/>
      <c r="K87" s="49"/>
      <c r="N87" s="57"/>
      <c r="O87" s="49"/>
      <c r="R87" s="57"/>
      <c r="S87" s="49"/>
      <c r="V87" s="57"/>
      <c r="W87" s="49"/>
      <c r="Z87" s="57"/>
      <c r="AA87" s="49"/>
      <c r="AD87" s="57"/>
      <c r="AE87" s="15"/>
      <c r="AF87" s="56"/>
    </row>
    <row r="88" spans="1:32" x14ac:dyDescent="0.2">
      <c r="A88" s="108">
        <v>29</v>
      </c>
      <c r="B88" s="28" t="s">
        <v>1170</v>
      </c>
      <c r="C88">
        <v>1</v>
      </c>
      <c r="D88">
        <v>0</v>
      </c>
      <c r="E88">
        <v>0</v>
      </c>
      <c r="F88" s="57">
        <f>(C88+D88)+E88</f>
        <v>1</v>
      </c>
      <c r="G88" s="49">
        <v>4</v>
      </c>
      <c r="H88">
        <v>3</v>
      </c>
      <c r="I88">
        <v>659</v>
      </c>
      <c r="J88" s="57">
        <f>(G88+H88)+I88</f>
        <v>666</v>
      </c>
      <c r="K88" s="25">
        <v>7</v>
      </c>
      <c r="L88">
        <v>4</v>
      </c>
      <c r="M88">
        <v>9</v>
      </c>
      <c r="N88" s="57">
        <f>(K88+L88)+M88</f>
        <v>20</v>
      </c>
      <c r="O88" s="49">
        <v>-1</v>
      </c>
      <c r="P88">
        <v>-2</v>
      </c>
      <c r="Q88">
        <v>-3</v>
      </c>
      <c r="R88" s="57">
        <f>(O88+P88)+Q88</f>
        <v>-6</v>
      </c>
      <c r="S88" s="82">
        <v>5</v>
      </c>
      <c r="T88" s="5">
        <v>5</v>
      </c>
      <c r="U88" s="5">
        <v>3</v>
      </c>
      <c r="V88" s="50">
        <f>(S88+T88)+U88</f>
        <v>13</v>
      </c>
      <c r="W88" s="49">
        <v>0</v>
      </c>
      <c r="X88">
        <v>0</v>
      </c>
      <c r="Y88">
        <v>0</v>
      </c>
      <c r="Z88" s="57">
        <f>(W88+X88)+Y88</f>
        <v>0</v>
      </c>
      <c r="AA88" s="49">
        <v>2</v>
      </c>
      <c r="AB88">
        <v>0</v>
      </c>
      <c r="AC88">
        <v>0</v>
      </c>
      <c r="AD88" s="57">
        <f>(AA88+AB88)+AC88</f>
        <v>2</v>
      </c>
      <c r="AE88" s="15">
        <v>1</v>
      </c>
      <c r="AF88" s="56">
        <f>(((((F88+J88)+N88)+R88)+V88)+Z88)+AD88</f>
        <v>696</v>
      </c>
    </row>
    <row r="89" spans="1:32" x14ac:dyDescent="0.2">
      <c r="A89" s="108"/>
      <c r="B89" s="5" t="s">
        <v>931</v>
      </c>
      <c r="C89" s="5">
        <v>3</v>
      </c>
      <c r="D89" s="5">
        <v>4</v>
      </c>
      <c r="E89" s="5">
        <v>3</v>
      </c>
      <c r="F89" s="50">
        <f>(C89+D89)+E89</f>
        <v>10</v>
      </c>
      <c r="G89" s="82">
        <v>2</v>
      </c>
      <c r="H89" s="5">
        <v>4</v>
      </c>
      <c r="I89" s="5">
        <v>1</v>
      </c>
      <c r="J89" s="50">
        <f>(G89+H89)+I89</f>
        <v>7</v>
      </c>
      <c r="K89" s="82">
        <v>2</v>
      </c>
      <c r="L89" s="5">
        <v>4</v>
      </c>
      <c r="M89" s="5">
        <v>1</v>
      </c>
      <c r="N89" s="50">
        <f>(K89+L89)+M89</f>
        <v>7</v>
      </c>
      <c r="O89" s="82">
        <v>3</v>
      </c>
      <c r="P89" s="5">
        <v>3</v>
      </c>
      <c r="Q89" s="5">
        <v>0</v>
      </c>
      <c r="R89" s="50">
        <f>(O89+P89)+Q89</f>
        <v>6</v>
      </c>
      <c r="S89" s="49">
        <v>2</v>
      </c>
      <c r="T89">
        <v>4</v>
      </c>
      <c r="U89">
        <v>1</v>
      </c>
      <c r="V89" s="57">
        <f>(S89+T89)+U89</f>
        <v>7</v>
      </c>
      <c r="W89" s="82">
        <v>3</v>
      </c>
      <c r="X89" s="5">
        <v>3</v>
      </c>
      <c r="Y89" s="5">
        <v>1</v>
      </c>
      <c r="Z89" s="50">
        <f>(W89+X89)+Y89</f>
        <v>7</v>
      </c>
      <c r="AA89" s="82">
        <v>3</v>
      </c>
      <c r="AB89" s="5">
        <v>3</v>
      </c>
      <c r="AC89" s="5">
        <v>2</v>
      </c>
      <c r="AD89" s="50">
        <f>(AA89+AB89)+AC89</f>
        <v>8</v>
      </c>
      <c r="AE89" s="11">
        <v>6</v>
      </c>
      <c r="AF89" s="40">
        <f>(((((F89+J89)+N89)+R89)+V89)+Z89)+AD89</f>
        <v>52</v>
      </c>
    </row>
    <row r="90" spans="1:32" x14ac:dyDescent="0.2">
      <c r="A90" s="21"/>
      <c r="B90" s="28"/>
      <c r="F90" s="57"/>
      <c r="G90" s="49"/>
      <c r="J90" s="57"/>
      <c r="K90" s="49"/>
      <c r="N90" s="57"/>
      <c r="O90" s="49"/>
      <c r="R90" s="57"/>
      <c r="S90" s="49"/>
      <c r="V90" s="57"/>
      <c r="W90" s="49"/>
      <c r="Z90" s="57"/>
      <c r="AA90" s="49"/>
      <c r="AD90" s="57"/>
      <c r="AE90" s="15"/>
      <c r="AF90" s="56"/>
    </row>
    <row r="91" spans="1:32" x14ac:dyDescent="0.2">
      <c r="A91" s="108">
        <v>30</v>
      </c>
      <c r="B91" s="5" t="s">
        <v>1180</v>
      </c>
      <c r="C91" s="5">
        <v>4</v>
      </c>
      <c r="D91" s="5">
        <v>4</v>
      </c>
      <c r="E91" s="5">
        <v>1</v>
      </c>
      <c r="F91" s="50">
        <f>(C91+D91)+E91</f>
        <v>9</v>
      </c>
      <c r="G91" s="82">
        <v>4</v>
      </c>
      <c r="H91" s="5">
        <v>3</v>
      </c>
      <c r="I91" s="5">
        <v>2</v>
      </c>
      <c r="J91" s="50">
        <f>(G91+H91)+I91</f>
        <v>9</v>
      </c>
      <c r="K91" s="82">
        <v>3</v>
      </c>
      <c r="L91" s="5">
        <v>3</v>
      </c>
      <c r="M91" s="5">
        <v>0</v>
      </c>
      <c r="N91" s="50">
        <f>(K91+L91)+M91</f>
        <v>6</v>
      </c>
      <c r="O91" s="82">
        <v>3</v>
      </c>
      <c r="P91" s="5">
        <v>4</v>
      </c>
      <c r="Q91" s="5">
        <v>1</v>
      </c>
      <c r="R91" s="50">
        <f>(O91+P91)+Q91</f>
        <v>8</v>
      </c>
      <c r="S91" s="82">
        <v>2</v>
      </c>
      <c r="T91" s="5">
        <v>3</v>
      </c>
      <c r="U91" s="5">
        <v>0</v>
      </c>
      <c r="V91" s="50">
        <f>(S91+T91)+U91</f>
        <v>5</v>
      </c>
      <c r="W91" s="82">
        <v>4</v>
      </c>
      <c r="X91" s="5">
        <v>4</v>
      </c>
      <c r="Y91" s="5">
        <v>2</v>
      </c>
      <c r="Z91" s="50">
        <f>(W91+X91)+Y91</f>
        <v>10</v>
      </c>
      <c r="AA91" s="82">
        <v>3</v>
      </c>
      <c r="AB91" s="5">
        <v>3</v>
      </c>
      <c r="AC91" s="5">
        <v>1</v>
      </c>
      <c r="AD91" s="50">
        <f>(AA91+AB91)+AC91</f>
        <v>7</v>
      </c>
      <c r="AE91" s="11">
        <v>6</v>
      </c>
      <c r="AF91" s="40">
        <f>(((((F91+J91)+N91)+R91)+V91)+Z91)+AD91</f>
        <v>54</v>
      </c>
    </row>
    <row r="92" spans="1:32" x14ac:dyDescent="0.2">
      <c r="A92" s="108"/>
      <c r="B92" s="28" t="s">
        <v>1228</v>
      </c>
      <c r="C92">
        <v>2</v>
      </c>
      <c r="D92">
        <v>2</v>
      </c>
      <c r="E92">
        <v>0</v>
      </c>
      <c r="F92" s="57">
        <f>(C92+D92)+E92</f>
        <v>4</v>
      </c>
      <c r="G92" s="49">
        <v>3</v>
      </c>
      <c r="H92">
        <v>2</v>
      </c>
      <c r="I92">
        <v>2</v>
      </c>
      <c r="J92" s="57">
        <f>(G92+H92)+I92</f>
        <v>7</v>
      </c>
      <c r="K92" s="49">
        <v>2</v>
      </c>
      <c r="L92">
        <v>2</v>
      </c>
      <c r="M92">
        <v>0</v>
      </c>
      <c r="N92" s="57">
        <f>(K92+L92)+M92</f>
        <v>4</v>
      </c>
      <c r="O92" s="49">
        <v>2</v>
      </c>
      <c r="P92">
        <v>2</v>
      </c>
      <c r="Q92">
        <v>0</v>
      </c>
      <c r="R92" s="57">
        <f>(O92+P92)+Q92</f>
        <v>4</v>
      </c>
      <c r="S92" s="49">
        <v>1</v>
      </c>
      <c r="T92">
        <v>2</v>
      </c>
      <c r="U92">
        <v>0</v>
      </c>
      <c r="V92" s="57">
        <f>(S92+T92)+U92</f>
        <v>3</v>
      </c>
      <c r="W92" s="49">
        <v>2</v>
      </c>
      <c r="X92">
        <v>2</v>
      </c>
      <c r="Y92">
        <v>0</v>
      </c>
      <c r="Z92" s="57">
        <f>(W92+X92)+Y92</f>
        <v>4</v>
      </c>
      <c r="AA92" s="49">
        <v>1</v>
      </c>
      <c r="AB92">
        <v>1</v>
      </c>
      <c r="AC92">
        <v>0</v>
      </c>
      <c r="AD92" s="57">
        <f>(AA92+AB92)+AC92</f>
        <v>2</v>
      </c>
      <c r="AE92" s="15">
        <v>0</v>
      </c>
      <c r="AF92" s="56">
        <f>(((((F92+J92)+N92)+R92)+V92)+Z92)+AD92</f>
        <v>28</v>
      </c>
    </row>
    <row r="93" spans="1:32" x14ac:dyDescent="0.2">
      <c r="A93" s="21"/>
      <c r="B93" s="28"/>
      <c r="F93" s="57"/>
      <c r="G93" s="49"/>
      <c r="J93" s="57"/>
      <c r="K93" s="49"/>
      <c r="N93" s="57"/>
      <c r="O93" s="49"/>
      <c r="R93" s="57"/>
      <c r="S93" s="49"/>
      <c r="V93" s="57"/>
      <c r="W93" s="49"/>
      <c r="Z93" s="57"/>
      <c r="AA93" s="49"/>
      <c r="AD93" s="57"/>
      <c r="AE93" s="15"/>
      <c r="AF93" s="56"/>
    </row>
    <row r="94" spans="1:32" x14ac:dyDescent="0.2">
      <c r="A94" s="108">
        <v>31</v>
      </c>
      <c r="B94" s="5" t="s">
        <v>69</v>
      </c>
      <c r="C94">
        <v>3</v>
      </c>
      <c r="D94">
        <v>2</v>
      </c>
      <c r="E94">
        <v>1</v>
      </c>
      <c r="F94" s="57">
        <f>(C94+D94)+E94</f>
        <v>6</v>
      </c>
      <c r="G94" s="49">
        <v>2</v>
      </c>
      <c r="H94">
        <v>3</v>
      </c>
      <c r="I94">
        <v>1</v>
      </c>
      <c r="J94" s="57">
        <f>(G94+H94)+I94</f>
        <v>6</v>
      </c>
      <c r="K94" s="82">
        <v>3</v>
      </c>
      <c r="L94" s="5">
        <v>3</v>
      </c>
      <c r="M94" s="5">
        <v>2</v>
      </c>
      <c r="N94" s="50">
        <f>(K94+L94)+M94</f>
        <v>8</v>
      </c>
      <c r="O94" s="49">
        <v>3</v>
      </c>
      <c r="P94">
        <v>3</v>
      </c>
      <c r="Q94">
        <v>0</v>
      </c>
      <c r="R94" s="57">
        <f>(O94+P94)+Q94</f>
        <v>6</v>
      </c>
      <c r="S94" s="82">
        <v>3</v>
      </c>
      <c r="T94" s="5">
        <v>3</v>
      </c>
      <c r="U94" s="5">
        <v>2</v>
      </c>
      <c r="V94" s="50">
        <f>(S94+T94)+U94</f>
        <v>8</v>
      </c>
      <c r="W94" s="82">
        <v>3</v>
      </c>
      <c r="X94" s="5">
        <v>3</v>
      </c>
      <c r="Y94" s="5">
        <v>2</v>
      </c>
      <c r="Z94" s="50">
        <f>(W94+X94)+Y94</f>
        <v>8</v>
      </c>
      <c r="AA94" s="82">
        <v>3</v>
      </c>
      <c r="AB94" s="5">
        <v>2</v>
      </c>
      <c r="AC94" s="5">
        <v>1</v>
      </c>
      <c r="AD94" s="50">
        <f>(AA94+AB94)+AC94</f>
        <v>6</v>
      </c>
      <c r="AE94" s="11">
        <v>4</v>
      </c>
      <c r="AF94" s="40">
        <f>(((((F94+J94)+N94)+R94)+V94)+Z94)+AD94</f>
        <v>48</v>
      </c>
    </row>
    <row r="95" spans="1:32" x14ac:dyDescent="0.2">
      <c r="A95" s="108"/>
      <c r="B95" s="28" t="s">
        <v>1185</v>
      </c>
      <c r="C95" s="5">
        <v>3</v>
      </c>
      <c r="D95" s="5">
        <v>3</v>
      </c>
      <c r="E95" s="5">
        <v>1</v>
      </c>
      <c r="F95" s="50">
        <f>(C95+D95)+E95</f>
        <v>7</v>
      </c>
      <c r="G95" s="82">
        <v>2</v>
      </c>
      <c r="H95" s="5">
        <v>3</v>
      </c>
      <c r="I95" s="5">
        <v>1</v>
      </c>
      <c r="J95" s="50">
        <f>(G95+H95)+I95</f>
        <v>6</v>
      </c>
      <c r="K95" s="49">
        <v>2</v>
      </c>
      <c r="L95">
        <v>2</v>
      </c>
      <c r="M95">
        <v>1</v>
      </c>
      <c r="N95" s="57">
        <f>(K95+L95)+M95</f>
        <v>5</v>
      </c>
      <c r="O95" s="82">
        <v>3</v>
      </c>
      <c r="P95" s="5">
        <v>3</v>
      </c>
      <c r="Q95" s="5">
        <v>1</v>
      </c>
      <c r="R95" s="50">
        <f>(O95+P95)+Q95</f>
        <v>7</v>
      </c>
      <c r="S95" s="49">
        <v>2</v>
      </c>
      <c r="T95">
        <v>2</v>
      </c>
      <c r="U95">
        <v>0</v>
      </c>
      <c r="V95" s="57">
        <f>(S95+T95)+U95</f>
        <v>4</v>
      </c>
      <c r="W95" s="49">
        <v>3</v>
      </c>
      <c r="X95">
        <v>3</v>
      </c>
      <c r="Y95">
        <v>1</v>
      </c>
      <c r="Z95" s="57">
        <f>(W95+X95)+Y95</f>
        <v>7</v>
      </c>
      <c r="AA95" s="49">
        <v>2</v>
      </c>
      <c r="AB95">
        <v>2</v>
      </c>
      <c r="AC95">
        <v>0</v>
      </c>
      <c r="AD95" s="57">
        <f>(AA95+AB95)+AC95</f>
        <v>4</v>
      </c>
      <c r="AE95" s="15">
        <v>3</v>
      </c>
      <c r="AF95" s="56">
        <f>(((((F95+J95)+N95)+R95)+V95)+Z95)+AD95</f>
        <v>40</v>
      </c>
    </row>
    <row r="96" spans="1:32" x14ac:dyDescent="0.2">
      <c r="A96" s="21"/>
      <c r="B96" s="28"/>
      <c r="F96" s="57"/>
      <c r="G96" s="49"/>
      <c r="J96" s="57"/>
      <c r="K96" s="49"/>
      <c r="N96" s="57"/>
      <c r="O96" s="49"/>
      <c r="R96" s="57"/>
      <c r="S96" s="49"/>
      <c r="V96" s="57"/>
      <c r="W96" s="49"/>
      <c r="Z96" s="57"/>
      <c r="AA96" s="49"/>
      <c r="AD96" s="57"/>
      <c r="AE96" s="15"/>
      <c r="AF96" s="56"/>
    </row>
    <row r="97" spans="1:32" x14ac:dyDescent="0.2">
      <c r="A97" s="108">
        <v>32</v>
      </c>
      <c r="B97" s="5" t="s">
        <v>1189</v>
      </c>
      <c r="C97" s="5">
        <v>3</v>
      </c>
      <c r="D97" s="5">
        <v>3</v>
      </c>
      <c r="E97" s="5">
        <v>1</v>
      </c>
      <c r="F97" s="50">
        <f>(C97+D97)+E97</f>
        <v>7</v>
      </c>
      <c r="G97" s="82">
        <v>3</v>
      </c>
      <c r="H97" s="5">
        <v>4</v>
      </c>
      <c r="I97" s="5">
        <v>2</v>
      </c>
      <c r="J97" s="50">
        <f>(G97+H97)+I97</f>
        <v>9</v>
      </c>
      <c r="K97" s="82">
        <v>4</v>
      </c>
      <c r="L97" s="5">
        <v>4</v>
      </c>
      <c r="M97" s="5">
        <v>1</v>
      </c>
      <c r="N97" s="50">
        <f>(K97+L97)+M97</f>
        <v>9</v>
      </c>
      <c r="O97" s="82">
        <v>3</v>
      </c>
      <c r="P97" s="5">
        <v>3</v>
      </c>
      <c r="Q97" s="5">
        <v>1</v>
      </c>
      <c r="R97" s="50">
        <f>(O97+P97)+Q97</f>
        <v>7</v>
      </c>
      <c r="S97" s="82">
        <v>3</v>
      </c>
      <c r="T97" s="5">
        <v>5</v>
      </c>
      <c r="U97" s="5">
        <v>3</v>
      </c>
      <c r="V97" s="50">
        <f>(S97+T97)+U97</f>
        <v>11</v>
      </c>
      <c r="W97" s="82">
        <v>3</v>
      </c>
      <c r="X97" s="5">
        <v>3</v>
      </c>
      <c r="Y97" s="5">
        <v>1</v>
      </c>
      <c r="Z97" s="50">
        <f>(W97+X97)+Y97</f>
        <v>7</v>
      </c>
      <c r="AA97" s="82">
        <v>3</v>
      </c>
      <c r="AB97" s="5">
        <v>3</v>
      </c>
      <c r="AC97" s="5">
        <v>2</v>
      </c>
      <c r="AD97" s="50">
        <f>(AA97+AB97)+AC97</f>
        <v>8</v>
      </c>
      <c r="AE97" s="11">
        <v>7</v>
      </c>
      <c r="AF97" s="40">
        <f>(((((F97+J97)+N97)+R97)+V97)+Z97)+AD97</f>
        <v>58</v>
      </c>
    </row>
    <row r="98" spans="1:32" x14ac:dyDescent="0.2">
      <c r="A98" s="108"/>
      <c r="B98" s="28" t="s">
        <v>1196</v>
      </c>
      <c r="C98">
        <v>2</v>
      </c>
      <c r="D98">
        <v>3</v>
      </c>
      <c r="E98">
        <v>2</v>
      </c>
      <c r="F98" s="57">
        <f>(C98+D98)+E98</f>
        <v>7</v>
      </c>
      <c r="G98" s="49">
        <v>1</v>
      </c>
      <c r="H98">
        <v>1</v>
      </c>
      <c r="I98">
        <v>0</v>
      </c>
      <c r="J98" s="57">
        <f>(G98+H98)+I98</f>
        <v>2</v>
      </c>
      <c r="K98" s="49">
        <v>1</v>
      </c>
      <c r="L98">
        <v>1</v>
      </c>
      <c r="M98">
        <v>0</v>
      </c>
      <c r="N98" s="57">
        <f>(K98+L98)+M98</f>
        <v>2</v>
      </c>
      <c r="O98" s="49">
        <v>2</v>
      </c>
      <c r="P98">
        <v>3</v>
      </c>
      <c r="Q98">
        <v>0</v>
      </c>
      <c r="R98" s="57">
        <f>(O98+P98)+Q98</f>
        <v>5</v>
      </c>
      <c r="S98" s="49">
        <v>1</v>
      </c>
      <c r="T98">
        <v>2</v>
      </c>
      <c r="U98">
        <v>0</v>
      </c>
      <c r="V98" s="57">
        <f>(S98+T98)+U98</f>
        <v>3</v>
      </c>
      <c r="W98" s="49">
        <v>2</v>
      </c>
      <c r="X98">
        <v>2</v>
      </c>
      <c r="Y98">
        <v>0</v>
      </c>
      <c r="Z98" s="57">
        <f>(W98+X98)+Y98</f>
        <v>4</v>
      </c>
      <c r="AA98" s="49">
        <v>1</v>
      </c>
      <c r="AB98">
        <v>2</v>
      </c>
      <c r="AC98">
        <v>0</v>
      </c>
      <c r="AD98" s="57">
        <f>(AA98+AB98)+AC98</f>
        <v>3</v>
      </c>
      <c r="AE98" s="15">
        <v>0</v>
      </c>
      <c r="AF98" s="56">
        <f>(((((F98+J98)+N98)+R98)+V98)+Z98)+AD98</f>
        <v>26</v>
      </c>
    </row>
    <row r="99" spans="1:32" x14ac:dyDescent="0.2">
      <c r="A99" s="52"/>
      <c r="F99" s="57"/>
      <c r="G99" s="49"/>
      <c r="J99" s="57"/>
      <c r="K99" s="49"/>
      <c r="N99" s="57"/>
      <c r="O99" s="49"/>
      <c r="R99" s="57"/>
      <c r="S99" s="49"/>
      <c r="V99" s="57"/>
      <c r="W99" s="49"/>
      <c r="Z99" s="57"/>
      <c r="AA99" s="49"/>
      <c r="AD99" s="57"/>
      <c r="AE99" s="15"/>
      <c r="AF99" s="56"/>
    </row>
    <row r="100" spans="1:32" x14ac:dyDescent="0.2">
      <c r="A100" s="52"/>
      <c r="F100" s="57"/>
      <c r="G100" s="49"/>
      <c r="J100" s="57"/>
      <c r="K100" s="49"/>
      <c r="N100" s="57"/>
      <c r="O100" s="49"/>
      <c r="R100" s="57"/>
      <c r="S100" s="49"/>
      <c r="V100" s="57"/>
      <c r="W100" s="49"/>
      <c r="Z100" s="57"/>
      <c r="AA100" s="49"/>
      <c r="AD100" s="57"/>
      <c r="AE100" s="15"/>
      <c r="AF100" s="56"/>
    </row>
    <row r="101" spans="1:32" x14ac:dyDescent="0.2">
      <c r="A101" s="52"/>
      <c r="F101" s="57"/>
      <c r="G101" s="49"/>
      <c r="J101" s="57"/>
      <c r="K101" s="49"/>
      <c r="N101" s="57"/>
      <c r="O101" s="49"/>
      <c r="R101" s="57"/>
      <c r="S101" s="49"/>
      <c r="V101" s="57"/>
      <c r="W101" s="49"/>
      <c r="Z101" s="57"/>
      <c r="AA101" s="49"/>
      <c r="AD101" s="57"/>
      <c r="AE101" s="15"/>
      <c r="AF101" s="56"/>
    </row>
  </sheetData>
  <mergeCells count="43">
    <mergeCell ref="A94:A95"/>
    <mergeCell ref="A97:A98"/>
    <mergeCell ref="A79:A80"/>
    <mergeCell ref="A82:A83"/>
    <mergeCell ref="A85:A86"/>
    <mergeCell ref="A88:A89"/>
    <mergeCell ref="A91:A92"/>
    <mergeCell ref="A64:A65"/>
    <mergeCell ref="A67:A68"/>
    <mergeCell ref="A70:A71"/>
    <mergeCell ref="A73:A74"/>
    <mergeCell ref="A76:A77"/>
    <mergeCell ref="A49:A50"/>
    <mergeCell ref="A52:A53"/>
    <mergeCell ref="A55:A56"/>
    <mergeCell ref="A58:A59"/>
    <mergeCell ref="A61:A62"/>
    <mergeCell ref="A34:A35"/>
    <mergeCell ref="A37:A38"/>
    <mergeCell ref="A40:A41"/>
    <mergeCell ref="A43:A44"/>
    <mergeCell ref="A46:A47"/>
    <mergeCell ref="A19:A20"/>
    <mergeCell ref="A22:A23"/>
    <mergeCell ref="A25:A26"/>
    <mergeCell ref="A28:A29"/>
    <mergeCell ref="A31:A32"/>
    <mergeCell ref="A4:A5"/>
    <mergeCell ref="A7:A8"/>
    <mergeCell ref="A10:A11"/>
    <mergeCell ref="A13:A14"/>
    <mergeCell ref="A16:A17"/>
    <mergeCell ref="A1:AG1"/>
    <mergeCell ref="AH1:AJ2"/>
    <mergeCell ref="A2:AG2"/>
    <mergeCell ref="C3:F3"/>
    <mergeCell ref="G3:J3"/>
    <mergeCell ref="K3:N3"/>
    <mergeCell ref="O3:R3"/>
    <mergeCell ref="S3:V3"/>
    <mergeCell ref="W3:Z3"/>
    <mergeCell ref="AA3:AD3"/>
    <mergeCell ref="AH3:AJ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50"/>
  <sheetViews>
    <sheetView tabSelected="1" workbookViewId="0">
      <selection activeCell="AS13" sqref="AS13"/>
    </sheetView>
  </sheetViews>
  <sheetFormatPr defaultColWidth="17.140625" defaultRowHeight="12.75" customHeight="1" x14ac:dyDescent="0.2"/>
  <cols>
    <col min="1" max="1" width="4.42578125" customWidth="1"/>
    <col min="2" max="2" width="34.5703125" customWidth="1"/>
    <col min="3" max="31" width="2.42578125" customWidth="1"/>
    <col min="32" max="32" width="5" customWidth="1"/>
    <col min="33" max="56" width="2.42578125" customWidth="1"/>
    <col min="57" max="57" width="8.42578125" customWidth="1"/>
    <col min="58" max="58" width="10.85546875" customWidth="1"/>
  </cols>
  <sheetData>
    <row r="1" spans="1:60" ht="34.5" customHeight="1" x14ac:dyDescent="0.2">
      <c r="A1" s="91" t="s">
        <v>1314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113"/>
      <c r="AM1" s="113"/>
      <c r="AN1" s="113"/>
      <c r="AO1" s="113"/>
      <c r="AP1" s="113"/>
      <c r="AQ1" s="113"/>
      <c r="AR1" s="113"/>
      <c r="AS1" s="113"/>
      <c r="AT1" s="113"/>
      <c r="AU1" s="113"/>
      <c r="AV1" s="113"/>
      <c r="AW1" s="113"/>
      <c r="AX1" s="113"/>
      <c r="AY1" s="113"/>
      <c r="AZ1" s="113"/>
      <c r="BA1" s="113"/>
      <c r="BB1" s="113"/>
      <c r="BC1" s="113"/>
      <c r="BD1" s="113"/>
      <c r="BE1" s="113"/>
      <c r="BF1" s="113"/>
    </row>
    <row r="2" spans="1:60" ht="30.75" customHeight="1" x14ac:dyDescent="0.2">
      <c r="A2" s="91" t="s">
        <v>1315</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113"/>
      <c r="AM2" s="113"/>
      <c r="AN2" s="113"/>
      <c r="AO2" s="113"/>
      <c r="AP2" s="113"/>
      <c r="AQ2" s="113"/>
      <c r="AR2" s="113"/>
      <c r="AS2" s="113"/>
      <c r="AT2" s="113"/>
      <c r="AU2" s="113"/>
      <c r="AV2" s="113"/>
      <c r="AW2" s="113"/>
      <c r="AX2" s="113"/>
      <c r="AY2" s="113"/>
      <c r="AZ2" s="113"/>
      <c r="BA2" s="113"/>
      <c r="BB2" s="113"/>
      <c r="BC2" s="113"/>
      <c r="BD2" s="113"/>
      <c r="BE2" s="113"/>
      <c r="BF2" s="113"/>
    </row>
    <row r="3" spans="1:60" ht="26.25" customHeight="1" x14ac:dyDescent="0.2">
      <c r="A3" s="24" t="s">
        <v>1293</v>
      </c>
      <c r="B3" s="24" t="s">
        <v>1294</v>
      </c>
      <c r="C3" s="108" t="s">
        <v>1154</v>
      </c>
      <c r="D3" s="108"/>
      <c r="E3" s="108"/>
      <c r="F3" s="108"/>
      <c r="G3" s="108"/>
      <c r="H3" s="108"/>
      <c r="I3" s="108" t="s">
        <v>1155</v>
      </c>
      <c r="J3" s="108"/>
      <c r="K3" s="108"/>
      <c r="L3" s="108"/>
      <c r="M3" s="108"/>
      <c r="N3" s="108"/>
      <c r="O3" s="108" t="s">
        <v>1295</v>
      </c>
      <c r="P3" s="108"/>
      <c r="Q3" s="108"/>
      <c r="R3" s="108"/>
      <c r="S3" s="108"/>
      <c r="T3" s="108"/>
      <c r="U3" s="108" t="s">
        <v>1157</v>
      </c>
      <c r="V3" s="108"/>
      <c r="W3" s="108"/>
      <c r="X3" s="108"/>
      <c r="Y3" s="108"/>
      <c r="Z3" s="108"/>
      <c r="AA3" s="108" t="s">
        <v>1296</v>
      </c>
      <c r="AB3" s="108"/>
      <c r="AC3" s="108"/>
      <c r="AD3" s="108"/>
      <c r="AE3" s="108"/>
      <c r="AF3" s="108"/>
      <c r="AG3" s="108" t="s">
        <v>1297</v>
      </c>
      <c r="AH3" s="108"/>
      <c r="AI3" s="108"/>
      <c r="AJ3" s="108"/>
      <c r="AK3" s="108"/>
      <c r="AL3" s="108"/>
      <c r="AM3" s="108" t="s">
        <v>1310</v>
      </c>
      <c r="AN3" s="108"/>
      <c r="AO3" s="108"/>
      <c r="AP3" s="108"/>
      <c r="AQ3" s="108"/>
      <c r="AR3" s="108"/>
      <c r="AS3" s="105" t="s">
        <v>1316</v>
      </c>
      <c r="AT3" s="105"/>
      <c r="AU3" s="105"/>
      <c r="AV3" s="105"/>
      <c r="AW3" s="105"/>
      <c r="AX3" s="105"/>
      <c r="AY3" s="108" t="s">
        <v>1317</v>
      </c>
      <c r="AZ3" s="108"/>
      <c r="BA3" s="108"/>
      <c r="BB3" s="108"/>
      <c r="BC3" s="108"/>
      <c r="BD3" s="108"/>
      <c r="BE3" s="24" t="s">
        <v>1298</v>
      </c>
      <c r="BF3" s="24" t="s">
        <v>1158</v>
      </c>
    </row>
    <row r="4" spans="1:60" x14ac:dyDescent="0.2">
      <c r="A4" s="108">
        <v>1</v>
      </c>
      <c r="B4" t="s">
        <v>1179</v>
      </c>
      <c r="C4" s="65"/>
      <c r="D4" s="65"/>
      <c r="E4" s="65"/>
      <c r="F4" s="65"/>
      <c r="G4" s="65"/>
      <c r="H4" s="19">
        <f>(((C4+D4)+E4)+F4)+G4</f>
        <v>0</v>
      </c>
      <c r="I4" s="85"/>
      <c r="J4" s="65"/>
      <c r="K4" s="65"/>
      <c r="L4" s="65"/>
      <c r="M4" s="65"/>
      <c r="N4" s="19">
        <f>(((I4+J4)+K4)+L4)+M4</f>
        <v>0</v>
      </c>
      <c r="O4" s="85"/>
      <c r="P4" s="65"/>
      <c r="Q4" s="65"/>
      <c r="R4" s="65"/>
      <c r="S4" s="65"/>
      <c r="T4" s="19">
        <f>(((O4+P4)+Q4)+R4)+S4</f>
        <v>0</v>
      </c>
      <c r="U4" s="85"/>
      <c r="V4" s="65"/>
      <c r="W4" s="65"/>
      <c r="X4" s="65"/>
      <c r="Y4" s="65"/>
      <c r="Z4" s="19">
        <f>(((U4+V4)+W4)+X4)+Y4</f>
        <v>0</v>
      </c>
      <c r="AA4" s="70">
        <v>6</v>
      </c>
      <c r="AB4" s="20">
        <v>6</v>
      </c>
      <c r="AC4" s="20">
        <v>6</v>
      </c>
      <c r="AD4" s="20">
        <v>5</v>
      </c>
      <c r="AE4" s="20">
        <v>3</v>
      </c>
      <c r="AF4" s="35">
        <v>26</v>
      </c>
      <c r="AG4" s="114"/>
      <c r="AH4" s="115"/>
      <c r="AI4" s="115"/>
      <c r="AJ4" s="115"/>
      <c r="AK4" s="115"/>
      <c r="AL4" s="116">
        <f>(((AG4+AH4)+AI4)+AJ4)+AK4</f>
        <v>0</v>
      </c>
      <c r="AM4" s="114"/>
      <c r="AN4" s="115"/>
      <c r="AO4" s="115"/>
      <c r="AP4" s="115"/>
      <c r="AQ4" s="115"/>
      <c r="AR4" s="116"/>
      <c r="AS4" s="114"/>
      <c r="AT4" s="115"/>
      <c r="AU4" s="115"/>
      <c r="AV4" s="115"/>
      <c r="AW4" s="115"/>
      <c r="AX4" s="116"/>
      <c r="AY4" s="114"/>
      <c r="AZ4" s="115"/>
      <c r="BA4" s="115"/>
      <c r="BB4" s="115"/>
      <c r="BC4" s="115"/>
      <c r="BD4" s="116"/>
      <c r="BE4" s="114"/>
      <c r="BF4" s="115"/>
      <c r="BG4" s="117"/>
      <c r="BH4" s="117"/>
    </row>
    <row r="5" spans="1:60" x14ac:dyDescent="0.2">
      <c r="A5" s="108"/>
      <c r="B5" t="s">
        <v>1172</v>
      </c>
      <c r="C5" s="65"/>
      <c r="D5" s="65"/>
      <c r="E5" s="65"/>
      <c r="F5" s="65"/>
      <c r="G5" s="65"/>
      <c r="H5" s="19">
        <f>(((C5+D5)+E5)+F5)+G5</f>
        <v>0</v>
      </c>
      <c r="I5" s="85"/>
      <c r="J5" s="65"/>
      <c r="K5" s="65"/>
      <c r="L5" s="65"/>
      <c r="M5" s="65"/>
      <c r="N5" s="19">
        <f>(((I5+J5)+K5)+L5)+M5</f>
        <v>0</v>
      </c>
      <c r="O5" s="85"/>
      <c r="P5" s="65"/>
      <c r="Q5" s="65"/>
      <c r="R5" s="65"/>
      <c r="S5" s="65"/>
      <c r="T5" s="19">
        <f>(((O5+P5)+Q5)+R5)+S5</f>
        <v>0</v>
      </c>
      <c r="U5" s="85"/>
      <c r="V5" s="65"/>
      <c r="W5" s="65"/>
      <c r="X5" s="65"/>
      <c r="Y5" s="65"/>
      <c r="Z5" s="19">
        <f>(((U5+V5)+W5)+X5)+Y5</f>
        <v>0</v>
      </c>
      <c r="AA5" s="85">
        <v>5</v>
      </c>
      <c r="AB5" s="65">
        <v>5</v>
      </c>
      <c r="AC5" s="65">
        <v>4</v>
      </c>
      <c r="AD5" s="65">
        <v>6</v>
      </c>
      <c r="AE5" s="65">
        <v>2</v>
      </c>
      <c r="AF5" s="19">
        <v>22</v>
      </c>
      <c r="AG5" s="114"/>
      <c r="AH5" s="115"/>
      <c r="AI5" s="115"/>
      <c r="AJ5" s="115"/>
      <c r="AK5" s="115"/>
      <c r="AL5" s="116">
        <f>(((AG5+AH5)+AI5)+AJ5)+AK5</f>
        <v>0</v>
      </c>
      <c r="AM5" s="114"/>
      <c r="AN5" s="115"/>
      <c r="AO5" s="115"/>
      <c r="AP5" s="115"/>
      <c r="AQ5" s="115"/>
      <c r="AR5" s="116"/>
      <c r="AS5" s="114"/>
      <c r="AT5" s="115"/>
      <c r="AU5" s="115"/>
      <c r="AV5" s="115"/>
      <c r="AW5" s="115"/>
      <c r="AX5" s="116"/>
      <c r="AY5" s="118"/>
      <c r="AZ5" s="115"/>
      <c r="BA5" s="115"/>
      <c r="BB5" s="115"/>
      <c r="BC5" s="115"/>
      <c r="BD5" s="119"/>
      <c r="BE5" s="114"/>
      <c r="BF5" s="115"/>
      <c r="BG5" s="117"/>
      <c r="BH5" s="117"/>
    </row>
    <row r="6" spans="1:60" x14ac:dyDescent="0.2">
      <c r="A6" s="21"/>
      <c r="C6" s="65"/>
      <c r="D6" s="65"/>
      <c r="E6" s="65"/>
      <c r="F6" s="65"/>
      <c r="G6" s="65"/>
      <c r="H6" s="19"/>
      <c r="I6" s="85"/>
      <c r="J6" s="65"/>
      <c r="K6" s="65"/>
      <c r="L6" s="65"/>
      <c r="M6" s="65"/>
      <c r="N6" s="19"/>
      <c r="O6" s="85"/>
      <c r="P6" s="65"/>
      <c r="Q6" s="65"/>
      <c r="R6" s="65"/>
      <c r="S6" s="65"/>
      <c r="T6" s="19"/>
      <c r="U6" s="85"/>
      <c r="V6" s="65"/>
      <c r="W6" s="65"/>
      <c r="X6" s="65"/>
      <c r="Y6" s="65"/>
      <c r="Z6" s="19"/>
      <c r="AA6" s="85"/>
      <c r="AB6" s="65"/>
      <c r="AC6" s="65"/>
      <c r="AD6" s="65"/>
      <c r="AE6" s="65"/>
      <c r="AF6" s="19"/>
      <c r="AG6" s="114"/>
      <c r="AH6" s="115"/>
      <c r="AI6" s="115"/>
      <c r="AJ6" s="115"/>
      <c r="AK6" s="115"/>
      <c r="AL6" s="116"/>
      <c r="AM6" s="114"/>
      <c r="AN6" s="115"/>
      <c r="AO6" s="115"/>
      <c r="AP6" s="115"/>
      <c r="AQ6" s="115"/>
      <c r="AR6" s="116"/>
      <c r="AS6" s="114"/>
      <c r="AT6" s="115"/>
      <c r="AU6" s="115"/>
      <c r="AV6" s="115"/>
      <c r="AW6" s="115"/>
      <c r="AX6" s="116"/>
      <c r="AY6" s="114"/>
      <c r="AZ6" s="115"/>
      <c r="BA6" s="115"/>
      <c r="BB6" s="115"/>
      <c r="BC6" s="115"/>
      <c r="BD6" s="116"/>
      <c r="BE6" s="114"/>
      <c r="BF6" s="115"/>
      <c r="BG6" s="117"/>
      <c r="BH6" s="117"/>
    </row>
    <row r="7" spans="1:60" x14ac:dyDescent="0.2">
      <c r="A7" s="108">
        <v>2</v>
      </c>
      <c r="B7" t="s">
        <v>1067</v>
      </c>
      <c r="C7" s="65"/>
      <c r="D7" s="65"/>
      <c r="E7" s="65"/>
      <c r="F7" s="65"/>
      <c r="G7" s="65"/>
      <c r="H7" s="19">
        <f>(((C7+D7)+E7)+F7)+G7</f>
        <v>0</v>
      </c>
      <c r="I7" s="85"/>
      <c r="J7" s="65"/>
      <c r="K7" s="65"/>
      <c r="L7" s="65"/>
      <c r="M7" s="65"/>
      <c r="N7" s="19">
        <f>(((I7+J7)+K7)+L7)+M7</f>
        <v>0</v>
      </c>
      <c r="O7" s="85"/>
      <c r="P7" s="65"/>
      <c r="Q7" s="65"/>
      <c r="R7" s="65"/>
      <c r="S7" s="65"/>
      <c r="T7" s="19">
        <f>(((O7+P7)+Q7)+R7)+S7</f>
        <v>0</v>
      </c>
      <c r="U7" s="85"/>
      <c r="V7" s="65"/>
      <c r="W7" s="65"/>
      <c r="X7" s="65"/>
      <c r="Y7" s="65"/>
      <c r="Z7" s="19">
        <f>(((U7+V7)+W7)+X7)+Y7</f>
        <v>0</v>
      </c>
      <c r="AA7" s="70">
        <v>4</v>
      </c>
      <c r="AB7" s="20">
        <v>7</v>
      </c>
      <c r="AC7" s="20">
        <v>6</v>
      </c>
      <c r="AD7" s="20">
        <v>6</v>
      </c>
      <c r="AE7" s="20">
        <v>2</v>
      </c>
      <c r="AF7" s="35">
        <v>24</v>
      </c>
      <c r="AG7" s="114"/>
      <c r="AH7" s="115"/>
      <c r="AI7" s="115"/>
      <c r="AJ7" s="115"/>
      <c r="AK7" s="115"/>
      <c r="AL7" s="116">
        <f>(((AG7+AH7)+AI7)+AJ7)+AK7</f>
        <v>0</v>
      </c>
      <c r="AM7" s="114"/>
      <c r="AN7" s="115"/>
      <c r="AO7" s="115"/>
      <c r="AP7" s="115"/>
      <c r="AQ7" s="115"/>
      <c r="AR7" s="116"/>
      <c r="AS7" s="114"/>
      <c r="AT7" s="115"/>
      <c r="AU7" s="115"/>
      <c r="AV7" s="115"/>
      <c r="AW7" s="115"/>
      <c r="AX7" s="116"/>
      <c r="AY7" s="118"/>
      <c r="AZ7" s="115"/>
      <c r="BA7" s="115"/>
      <c r="BB7" s="115"/>
      <c r="BC7" s="115"/>
      <c r="BD7" s="119"/>
      <c r="BE7" s="114"/>
      <c r="BF7" s="115"/>
      <c r="BG7" s="117"/>
      <c r="BH7" s="117"/>
    </row>
    <row r="8" spans="1:60" x14ac:dyDescent="0.2">
      <c r="A8" s="108"/>
      <c r="B8" t="s">
        <v>1210</v>
      </c>
      <c r="C8" s="65">
        <v>0</v>
      </c>
      <c r="D8" s="65">
        <v>0</v>
      </c>
      <c r="E8" s="65">
        <v>0</v>
      </c>
      <c r="F8" s="65">
        <v>0</v>
      </c>
      <c r="G8" s="65">
        <v>0</v>
      </c>
      <c r="H8" s="19">
        <f>(((C8+D8)+E8)+F8)+G8</f>
        <v>0</v>
      </c>
      <c r="I8" s="85">
        <v>0</v>
      </c>
      <c r="J8" s="65">
        <v>0</v>
      </c>
      <c r="K8" s="65">
        <v>0</v>
      </c>
      <c r="L8" s="65">
        <v>0</v>
      </c>
      <c r="M8" s="65">
        <v>0</v>
      </c>
      <c r="N8" s="19">
        <f>(((I8+J8)+K8)+L8)+M8</f>
        <v>0</v>
      </c>
      <c r="O8" s="85">
        <v>0</v>
      </c>
      <c r="P8" s="65">
        <v>0</v>
      </c>
      <c r="Q8" s="65">
        <v>0</v>
      </c>
      <c r="R8" s="65">
        <v>0</v>
      </c>
      <c r="S8" s="65">
        <v>0</v>
      </c>
      <c r="T8" s="19">
        <f>(((O8+P8)+Q8)+R8)+S8</f>
        <v>0</v>
      </c>
      <c r="U8" s="85">
        <v>0</v>
      </c>
      <c r="V8" s="65">
        <v>0</v>
      </c>
      <c r="W8" s="65">
        <v>0</v>
      </c>
      <c r="X8" s="65">
        <v>0</v>
      </c>
      <c r="Y8" s="65">
        <v>0</v>
      </c>
      <c r="Z8" s="19">
        <f>(((U8+V8)+W8)+X8)+Y8</f>
        <v>0</v>
      </c>
      <c r="AA8" s="85">
        <v>0</v>
      </c>
      <c r="AB8" s="65">
        <v>0</v>
      </c>
      <c r="AC8" s="65">
        <v>0</v>
      </c>
      <c r="AD8" s="65">
        <v>0</v>
      </c>
      <c r="AE8" s="65">
        <v>0</v>
      </c>
      <c r="AF8" s="39">
        <v>0</v>
      </c>
      <c r="AG8" s="114">
        <v>0</v>
      </c>
      <c r="AH8" s="115">
        <v>0</v>
      </c>
      <c r="AI8" s="115">
        <v>0</v>
      </c>
      <c r="AJ8" s="115">
        <v>0</v>
      </c>
      <c r="AK8" s="115">
        <v>0</v>
      </c>
      <c r="AL8" s="116">
        <f>(((AG8+AH8)+AI8)+AJ8)+AK8</f>
        <v>0</v>
      </c>
      <c r="AM8" s="114"/>
      <c r="AN8" s="115"/>
      <c r="AO8" s="115"/>
      <c r="AP8" s="115"/>
      <c r="AQ8" s="115"/>
      <c r="AR8" s="116"/>
      <c r="AS8" s="114"/>
      <c r="AT8" s="115"/>
      <c r="AU8" s="115"/>
      <c r="AV8" s="115"/>
      <c r="AW8" s="115"/>
      <c r="AX8" s="116"/>
      <c r="AY8" s="114"/>
      <c r="AZ8" s="115"/>
      <c r="BA8" s="115"/>
      <c r="BB8" s="115"/>
      <c r="BC8" s="115"/>
      <c r="BD8" s="116"/>
      <c r="BE8" s="114"/>
      <c r="BF8" s="115"/>
      <c r="BG8" s="117"/>
      <c r="BH8" s="117"/>
    </row>
    <row r="9" spans="1:60" x14ac:dyDescent="0.2">
      <c r="A9" s="21"/>
      <c r="C9" s="65"/>
      <c r="D9" s="65"/>
      <c r="E9" s="65"/>
      <c r="F9" s="65"/>
      <c r="G9" s="65"/>
      <c r="H9" s="19"/>
      <c r="I9" s="85"/>
      <c r="J9" s="65"/>
      <c r="K9" s="65"/>
      <c r="L9" s="65"/>
      <c r="M9" s="65"/>
      <c r="N9" s="19"/>
      <c r="O9" s="85"/>
      <c r="P9" s="65"/>
      <c r="Q9" s="65"/>
      <c r="R9" s="65"/>
      <c r="S9" s="65"/>
      <c r="T9" s="19"/>
      <c r="U9" s="85"/>
      <c r="V9" s="65"/>
      <c r="W9" s="65"/>
      <c r="X9" s="65"/>
      <c r="Y9" s="65"/>
      <c r="Z9" s="19"/>
      <c r="AA9" s="85"/>
      <c r="AB9" s="65"/>
      <c r="AC9" s="65"/>
      <c r="AD9" s="65"/>
      <c r="AE9" s="65"/>
      <c r="AF9" s="19"/>
      <c r="AG9" s="114"/>
      <c r="AH9" s="115"/>
      <c r="AI9" s="115"/>
      <c r="AJ9" s="115"/>
      <c r="AK9" s="115"/>
      <c r="AL9" s="116"/>
      <c r="AM9" s="114"/>
      <c r="AN9" s="115"/>
      <c r="AO9" s="115"/>
      <c r="AP9" s="115"/>
      <c r="AQ9" s="115"/>
      <c r="AR9" s="116"/>
      <c r="AS9" s="114"/>
      <c r="AT9" s="115"/>
      <c r="AU9" s="115"/>
      <c r="AV9" s="115"/>
      <c r="AW9" s="115"/>
      <c r="AX9" s="116"/>
      <c r="AY9" s="114"/>
      <c r="AZ9" s="115"/>
      <c r="BA9" s="115"/>
      <c r="BB9" s="115"/>
      <c r="BC9" s="115"/>
      <c r="BD9" s="116"/>
      <c r="BE9" s="114"/>
      <c r="BF9" s="115"/>
      <c r="BG9" s="117"/>
      <c r="BH9" s="117"/>
    </row>
    <row r="10" spans="1:60" x14ac:dyDescent="0.2">
      <c r="A10" s="108">
        <v>3</v>
      </c>
      <c r="B10" t="s">
        <v>675</v>
      </c>
      <c r="C10" s="65"/>
      <c r="D10" s="65"/>
      <c r="E10" s="65"/>
      <c r="F10" s="65"/>
      <c r="G10" s="65"/>
      <c r="H10" s="19">
        <f>(((C10+D10)+E10)+F10)+G10</f>
        <v>0</v>
      </c>
      <c r="I10" s="85"/>
      <c r="J10" s="65"/>
      <c r="K10" s="65"/>
      <c r="L10" s="65"/>
      <c r="M10" s="65"/>
      <c r="N10" s="19">
        <f>(((I10+J10)+K10)+L10)+M10</f>
        <v>0</v>
      </c>
      <c r="O10" s="85"/>
      <c r="P10" s="65"/>
      <c r="Q10" s="65"/>
      <c r="R10" s="65"/>
      <c r="S10" s="65"/>
      <c r="T10" s="19">
        <f>(((O10+P10)+Q10)+R10)+S10</f>
        <v>0</v>
      </c>
      <c r="U10" s="85"/>
      <c r="V10" s="65"/>
      <c r="W10" s="65"/>
      <c r="X10" s="65"/>
      <c r="Y10" s="65"/>
      <c r="Z10" s="19">
        <f>(((U10+V10)+W10)+X10)+Y10</f>
        <v>0</v>
      </c>
      <c r="AA10" s="70">
        <v>5</v>
      </c>
      <c r="AB10" s="20">
        <v>5</v>
      </c>
      <c r="AC10" s="20">
        <v>5</v>
      </c>
      <c r="AD10" s="20">
        <v>6</v>
      </c>
      <c r="AE10" s="20">
        <v>2</v>
      </c>
      <c r="AF10" s="35">
        <v>23</v>
      </c>
      <c r="AG10" s="114"/>
      <c r="AH10" s="115"/>
      <c r="AI10" s="115"/>
      <c r="AJ10" s="115"/>
      <c r="AK10" s="115"/>
      <c r="AL10" s="116">
        <f>(((AG10+AH10)+AI10)+AJ10)+AK10</f>
        <v>0</v>
      </c>
      <c r="AM10" s="114"/>
      <c r="AN10" s="115"/>
      <c r="AO10" s="115"/>
      <c r="AP10" s="115"/>
      <c r="AQ10" s="115"/>
      <c r="AR10" s="116"/>
      <c r="AS10" s="114"/>
      <c r="AT10" s="115"/>
      <c r="AU10" s="115"/>
      <c r="AV10" s="115"/>
      <c r="AW10" s="115"/>
      <c r="AX10" s="116"/>
      <c r="AY10" s="114"/>
      <c r="AZ10" s="115"/>
      <c r="BA10" s="115"/>
      <c r="BB10" s="115"/>
      <c r="BC10" s="115"/>
      <c r="BD10" s="116"/>
      <c r="BE10" s="114"/>
      <c r="BF10" s="115"/>
      <c r="BG10" s="117"/>
      <c r="BH10" s="117"/>
    </row>
    <row r="11" spans="1:60" x14ac:dyDescent="0.2">
      <c r="A11" s="94"/>
      <c r="B11" s="22" t="s">
        <v>1163</v>
      </c>
      <c r="C11" s="37"/>
      <c r="D11" s="37"/>
      <c r="E11" s="37"/>
      <c r="F11" s="37"/>
      <c r="G11" s="37"/>
      <c r="H11" s="9">
        <f>(((C11+D11)+E11)+F11)+G11</f>
        <v>0</v>
      </c>
      <c r="I11" s="55"/>
      <c r="J11" s="37"/>
      <c r="K11" s="37"/>
      <c r="L11" s="37"/>
      <c r="M11" s="37"/>
      <c r="N11" s="9">
        <f>(((I11+J11)+K11)+L11)+M11</f>
        <v>0</v>
      </c>
      <c r="O11" s="55"/>
      <c r="P11" s="37"/>
      <c r="Q11" s="37"/>
      <c r="R11" s="37"/>
      <c r="S11" s="37"/>
      <c r="T11" s="9">
        <f>(((O11+P11)+Q11)+R11)+S11</f>
        <v>0</v>
      </c>
      <c r="U11" s="55"/>
      <c r="V11" s="37"/>
      <c r="W11" s="37"/>
      <c r="X11" s="37"/>
      <c r="Y11" s="37"/>
      <c r="Z11" s="9">
        <f>(((U11+V11)+W11)+X11)+Y11</f>
        <v>0</v>
      </c>
      <c r="AA11" s="55">
        <v>3</v>
      </c>
      <c r="AB11" s="37">
        <v>5</v>
      </c>
      <c r="AC11" s="37">
        <v>4</v>
      </c>
      <c r="AD11" s="37">
        <v>5</v>
      </c>
      <c r="AE11" s="37">
        <v>0</v>
      </c>
      <c r="AF11" s="9">
        <v>17</v>
      </c>
      <c r="AG11" s="120"/>
      <c r="AH11" s="115"/>
      <c r="AI11" s="115"/>
      <c r="AJ11" s="115"/>
      <c r="AK11" s="115"/>
      <c r="AL11" s="121">
        <f>(((AG11+AH11)+AI11)+AJ11)+AK11</f>
        <v>0</v>
      </c>
      <c r="AM11" s="120"/>
      <c r="AN11" s="115"/>
      <c r="AO11" s="115"/>
      <c r="AP11" s="115"/>
      <c r="AQ11" s="115"/>
      <c r="AR11" s="121"/>
      <c r="AS11" s="120"/>
      <c r="AT11" s="115"/>
      <c r="AU11" s="115"/>
      <c r="AV11" s="115"/>
      <c r="AW11" s="115"/>
      <c r="AX11" s="121"/>
      <c r="AY11" s="120"/>
      <c r="AZ11" s="115"/>
      <c r="BA11" s="115"/>
      <c r="BB11" s="115"/>
      <c r="BC11" s="115"/>
      <c r="BD11" s="121"/>
      <c r="BE11" s="120"/>
      <c r="BF11" s="115"/>
      <c r="BG11" s="117"/>
      <c r="BH11" s="117"/>
    </row>
    <row r="12" spans="1:60" x14ac:dyDescent="0.2">
      <c r="A12" s="21"/>
      <c r="C12" s="65"/>
      <c r="D12" s="65"/>
      <c r="E12" s="65"/>
      <c r="F12" s="65"/>
      <c r="G12" s="65"/>
      <c r="H12" s="19"/>
      <c r="I12" s="85"/>
      <c r="J12" s="65"/>
      <c r="K12" s="65"/>
      <c r="L12" s="65"/>
      <c r="M12" s="65"/>
      <c r="N12" s="19"/>
      <c r="O12" s="85"/>
      <c r="P12" s="65"/>
      <c r="Q12" s="65"/>
      <c r="R12" s="65"/>
      <c r="S12" s="65"/>
      <c r="T12" s="19"/>
      <c r="U12" s="85"/>
      <c r="V12" s="65"/>
      <c r="W12" s="65"/>
      <c r="X12" s="65"/>
      <c r="Y12" s="65"/>
      <c r="Z12" s="19"/>
      <c r="AA12" s="85"/>
      <c r="AB12" s="65"/>
      <c r="AC12" s="65"/>
      <c r="AD12" s="65"/>
      <c r="AE12" s="65"/>
      <c r="AF12" s="19"/>
      <c r="AG12" s="114"/>
      <c r="AH12" s="115"/>
      <c r="AI12" s="115"/>
      <c r="AJ12" s="115"/>
      <c r="AK12" s="115"/>
      <c r="AL12" s="116"/>
      <c r="AM12" s="114"/>
      <c r="AN12" s="115"/>
      <c r="AO12" s="115"/>
      <c r="AP12" s="115"/>
      <c r="AQ12" s="115"/>
      <c r="AR12" s="116"/>
      <c r="AS12" s="114"/>
      <c r="AT12" s="115"/>
      <c r="AU12" s="115"/>
      <c r="AV12" s="115"/>
      <c r="AW12" s="115"/>
      <c r="AX12" s="116"/>
      <c r="AY12" s="114"/>
      <c r="AZ12" s="115"/>
      <c r="BA12" s="115"/>
      <c r="BB12" s="115"/>
      <c r="BC12" s="115"/>
      <c r="BD12" s="116"/>
      <c r="BE12" s="114"/>
      <c r="BF12" s="115"/>
      <c r="BG12" s="117"/>
      <c r="BH12" s="117"/>
    </row>
    <row r="13" spans="1:60" x14ac:dyDescent="0.2">
      <c r="A13" s="108">
        <v>4</v>
      </c>
      <c r="B13" t="s">
        <v>237</v>
      </c>
      <c r="C13" s="65"/>
      <c r="D13" s="65"/>
      <c r="E13" s="65"/>
      <c r="F13" s="65"/>
      <c r="G13" s="65"/>
      <c r="H13" s="19">
        <f>(((C13+D13)+E13)+F13)+G13</f>
        <v>0</v>
      </c>
      <c r="I13" s="85"/>
      <c r="J13" s="65"/>
      <c r="K13" s="65"/>
      <c r="L13" s="65"/>
      <c r="M13" s="65"/>
      <c r="N13" s="19">
        <f>(((I13+J13)+K13)+L13)+M13</f>
        <v>0</v>
      </c>
      <c r="O13" s="85"/>
      <c r="P13" s="65"/>
      <c r="Q13" s="65"/>
      <c r="R13" s="65"/>
      <c r="S13" s="65"/>
      <c r="T13" s="19">
        <f>(((O13+P13)+Q13)+R13)+S13</f>
        <v>0</v>
      </c>
      <c r="U13" s="85"/>
      <c r="V13" s="65"/>
      <c r="W13" s="65"/>
      <c r="X13" s="65"/>
      <c r="Y13" s="65"/>
      <c r="Z13" s="19">
        <f>(((U13+V13)+W13)+X13)+Y13</f>
        <v>0</v>
      </c>
      <c r="AA13" s="70">
        <v>5</v>
      </c>
      <c r="AB13" s="20">
        <v>5</v>
      </c>
      <c r="AC13" s="20">
        <v>6</v>
      </c>
      <c r="AD13" s="20">
        <v>5</v>
      </c>
      <c r="AE13" s="20">
        <v>2</v>
      </c>
      <c r="AF13" s="35">
        <v>23</v>
      </c>
      <c r="AG13" s="114"/>
      <c r="AH13" s="115"/>
      <c r="AI13" s="115"/>
      <c r="AJ13" s="115"/>
      <c r="AK13" s="115"/>
      <c r="AL13" s="116">
        <f>(((AG13+AH13)+AI13)+AJ13)+AK13</f>
        <v>0</v>
      </c>
      <c r="AM13" s="114"/>
      <c r="AN13" s="115"/>
      <c r="AO13" s="115"/>
      <c r="AP13" s="115"/>
      <c r="AQ13" s="115"/>
      <c r="AR13" s="116"/>
      <c r="AS13" s="114"/>
      <c r="AT13" s="115"/>
      <c r="AU13" s="115"/>
      <c r="AV13" s="115"/>
      <c r="AW13" s="115"/>
      <c r="AX13" s="116"/>
      <c r="AY13" s="118"/>
      <c r="AZ13" s="115"/>
      <c r="BA13" s="115"/>
      <c r="BB13" s="115"/>
      <c r="BC13" s="115"/>
      <c r="BD13" s="119"/>
      <c r="BE13" s="114"/>
      <c r="BF13" s="115"/>
      <c r="BG13" s="117"/>
      <c r="BH13" s="117"/>
    </row>
    <row r="14" spans="1:60" x14ac:dyDescent="0.2">
      <c r="A14" s="108"/>
      <c r="B14" t="s">
        <v>1182</v>
      </c>
      <c r="C14" s="65"/>
      <c r="D14" s="65"/>
      <c r="E14" s="65"/>
      <c r="F14" s="65"/>
      <c r="G14" s="65"/>
      <c r="H14" s="19">
        <f>(((C14+D14)+E14)+F14)+G14</f>
        <v>0</v>
      </c>
      <c r="I14" s="85"/>
      <c r="J14" s="65"/>
      <c r="K14" s="65"/>
      <c r="L14" s="65"/>
      <c r="M14" s="65"/>
      <c r="N14" s="19">
        <f>(((I14+J14)+K14)+L14)+M14</f>
        <v>0</v>
      </c>
      <c r="O14" s="85"/>
      <c r="P14" s="65"/>
      <c r="Q14" s="65"/>
      <c r="R14" s="65"/>
      <c r="S14" s="65"/>
      <c r="T14" s="19">
        <f>(((O14+P14)+Q14)+R14)+S14</f>
        <v>0</v>
      </c>
      <c r="U14" s="85"/>
      <c r="V14" s="65"/>
      <c r="W14" s="65"/>
      <c r="X14" s="65"/>
      <c r="Y14" s="65"/>
      <c r="Z14" s="19">
        <f>(((U14+V14)+W14)+X14)+Y14</f>
        <v>0</v>
      </c>
      <c r="AA14" s="85">
        <v>4</v>
      </c>
      <c r="AB14" s="65">
        <v>5</v>
      </c>
      <c r="AC14" s="65">
        <v>3</v>
      </c>
      <c r="AD14" s="65">
        <v>5</v>
      </c>
      <c r="AE14" s="65">
        <v>1</v>
      </c>
      <c r="AF14" s="19">
        <v>18</v>
      </c>
      <c r="AG14" s="114"/>
      <c r="AH14" s="115"/>
      <c r="AI14" s="115"/>
      <c r="AJ14" s="115"/>
      <c r="AK14" s="115"/>
      <c r="AL14" s="116">
        <f>(((AG14+AH14)+AI14)+AJ14)+AK14</f>
        <v>0</v>
      </c>
      <c r="AM14" s="114"/>
      <c r="AN14" s="115"/>
      <c r="AO14" s="115"/>
      <c r="AP14" s="115"/>
      <c r="AQ14" s="115"/>
      <c r="AR14" s="116"/>
      <c r="AS14" s="114"/>
      <c r="AT14" s="115"/>
      <c r="AU14" s="115"/>
      <c r="AV14" s="115"/>
      <c r="AW14" s="115"/>
      <c r="AX14" s="116"/>
      <c r="AY14" s="114"/>
      <c r="AZ14" s="115"/>
      <c r="BA14" s="115"/>
      <c r="BB14" s="115"/>
      <c r="BC14" s="115"/>
      <c r="BD14" s="116"/>
      <c r="BE14" s="114"/>
      <c r="BF14" s="115"/>
      <c r="BG14" s="117"/>
      <c r="BH14" s="117"/>
    </row>
    <row r="15" spans="1:60" x14ac:dyDescent="0.2">
      <c r="A15" s="21"/>
      <c r="C15" s="65"/>
      <c r="D15" s="65"/>
      <c r="E15" s="65"/>
      <c r="F15" s="65"/>
      <c r="G15" s="65"/>
      <c r="H15" s="19"/>
      <c r="I15" s="85"/>
      <c r="J15" s="65"/>
      <c r="K15" s="65"/>
      <c r="L15" s="65"/>
      <c r="M15" s="65"/>
      <c r="N15" s="19"/>
      <c r="O15" s="85"/>
      <c r="P15" s="65"/>
      <c r="Q15" s="65"/>
      <c r="R15" s="65"/>
      <c r="S15" s="65"/>
      <c r="T15" s="19"/>
      <c r="U15" s="85"/>
      <c r="V15" s="65"/>
      <c r="W15" s="65"/>
      <c r="X15" s="65"/>
      <c r="Y15" s="65"/>
      <c r="Z15" s="19"/>
      <c r="AA15" s="85"/>
      <c r="AB15" s="65"/>
      <c r="AC15" s="65"/>
      <c r="AD15" s="65"/>
      <c r="AE15" s="65"/>
      <c r="AF15" s="19"/>
      <c r="AG15" s="114"/>
      <c r="AH15" s="115"/>
      <c r="AI15" s="115"/>
      <c r="AJ15" s="115"/>
      <c r="AK15" s="115"/>
      <c r="AL15" s="116"/>
      <c r="AM15" s="114"/>
      <c r="AN15" s="115"/>
      <c r="AO15" s="115"/>
      <c r="AP15" s="115"/>
      <c r="AQ15" s="115"/>
      <c r="AR15" s="116"/>
      <c r="AS15" s="114"/>
      <c r="AT15" s="115"/>
      <c r="AU15" s="115"/>
      <c r="AV15" s="115"/>
      <c r="AW15" s="115"/>
      <c r="AX15" s="116"/>
      <c r="AY15" s="114"/>
      <c r="AZ15" s="115"/>
      <c r="BA15" s="115"/>
      <c r="BB15" s="115"/>
      <c r="BC15" s="115"/>
      <c r="BD15" s="116"/>
      <c r="BE15" s="114"/>
      <c r="BF15" s="115"/>
      <c r="BG15" s="117"/>
      <c r="BH15" s="117"/>
    </row>
    <row r="16" spans="1:60" x14ac:dyDescent="0.2">
      <c r="A16" s="108">
        <v>5</v>
      </c>
      <c r="B16" t="s">
        <v>1138</v>
      </c>
      <c r="C16" s="65"/>
      <c r="D16" s="65"/>
      <c r="E16" s="65"/>
      <c r="F16" s="65"/>
      <c r="G16" s="65"/>
      <c r="H16" s="19">
        <f>(((C16+D16)+E16)+F16)+G16</f>
        <v>0</v>
      </c>
      <c r="I16" s="85"/>
      <c r="J16" s="65"/>
      <c r="K16" s="65"/>
      <c r="L16" s="65"/>
      <c r="M16" s="65"/>
      <c r="N16" s="19">
        <f>(((I16+J16)+K16)+L16)+M16</f>
        <v>0</v>
      </c>
      <c r="O16" s="85"/>
      <c r="P16" s="65"/>
      <c r="Q16" s="65"/>
      <c r="R16" s="65"/>
      <c r="S16" s="65"/>
      <c r="T16" s="19">
        <f>(((O16+P16)+Q16)+R16)+S16</f>
        <v>0</v>
      </c>
      <c r="U16" s="85"/>
      <c r="V16" s="65"/>
      <c r="W16" s="65"/>
      <c r="X16" s="65"/>
      <c r="Y16" s="65"/>
      <c r="Z16" s="19">
        <f>(((U16+V16)+W16)+X16)+Y16</f>
        <v>0</v>
      </c>
      <c r="AA16" s="70">
        <v>7</v>
      </c>
      <c r="AB16" s="20">
        <v>6</v>
      </c>
      <c r="AC16" s="20">
        <v>5</v>
      </c>
      <c r="AD16" s="20">
        <v>6</v>
      </c>
      <c r="AE16" s="20">
        <v>3</v>
      </c>
      <c r="AF16" s="35">
        <v>27</v>
      </c>
      <c r="AG16" s="114"/>
      <c r="AH16" s="115"/>
      <c r="AI16" s="115"/>
      <c r="AJ16" s="115"/>
      <c r="AK16" s="115"/>
      <c r="AL16" s="116">
        <f>(((AG16+AH16)+AI16)+AJ16)+AK16</f>
        <v>0</v>
      </c>
      <c r="AM16" s="114"/>
      <c r="AN16" s="115"/>
      <c r="AO16" s="115"/>
      <c r="AP16" s="115"/>
      <c r="AQ16" s="115"/>
      <c r="AR16" s="116"/>
      <c r="AS16" s="114"/>
      <c r="AT16" s="115"/>
      <c r="AU16" s="115"/>
      <c r="AV16" s="115"/>
      <c r="AW16" s="115"/>
      <c r="AX16" s="116"/>
      <c r="AY16" s="118"/>
      <c r="AZ16" s="115"/>
      <c r="BA16" s="115"/>
      <c r="BB16" s="115"/>
      <c r="BC16" s="115"/>
      <c r="BD16" s="119"/>
      <c r="BE16" s="114"/>
      <c r="BF16" s="115"/>
      <c r="BG16" s="117"/>
      <c r="BH16" s="117"/>
    </row>
    <row r="17" spans="1:60" x14ac:dyDescent="0.2">
      <c r="A17" s="108"/>
      <c r="B17" t="s">
        <v>69</v>
      </c>
      <c r="C17" s="65">
        <v>0</v>
      </c>
      <c r="D17" s="65">
        <v>0</v>
      </c>
      <c r="E17" s="65">
        <v>0</v>
      </c>
      <c r="F17" s="65">
        <v>0</v>
      </c>
      <c r="G17" s="65">
        <v>0</v>
      </c>
      <c r="H17" s="19">
        <f>(((C17+D17)+E17)+F17)+G17</f>
        <v>0</v>
      </c>
      <c r="I17" s="85">
        <v>0</v>
      </c>
      <c r="J17" s="65">
        <v>0</v>
      </c>
      <c r="K17" s="65">
        <v>0</v>
      </c>
      <c r="L17" s="65">
        <v>0</v>
      </c>
      <c r="M17" s="65">
        <v>0</v>
      </c>
      <c r="N17" s="19">
        <f>(((I17+J17)+K17)+L17)+M17</f>
        <v>0</v>
      </c>
      <c r="O17" s="85">
        <v>0</v>
      </c>
      <c r="P17" s="65">
        <v>0</v>
      </c>
      <c r="Q17" s="65">
        <v>0</v>
      </c>
      <c r="R17" s="65">
        <v>0</v>
      </c>
      <c r="S17" s="65">
        <v>0</v>
      </c>
      <c r="T17" s="19">
        <f>(((O17+P17)+Q17)+R17)+S17</f>
        <v>0</v>
      </c>
      <c r="U17" s="85">
        <v>0</v>
      </c>
      <c r="V17" s="65">
        <v>0</v>
      </c>
      <c r="W17" s="65">
        <v>0</v>
      </c>
      <c r="X17" s="65">
        <v>0</v>
      </c>
      <c r="Y17" s="65">
        <v>0</v>
      </c>
      <c r="Z17" s="19">
        <f>(((U17+V17)+W17)+X17)+Y17</f>
        <v>0</v>
      </c>
      <c r="AA17" s="85">
        <v>0</v>
      </c>
      <c r="AB17" s="65">
        <v>0</v>
      </c>
      <c r="AC17" s="65">
        <v>0</v>
      </c>
      <c r="AD17" s="65">
        <v>0</v>
      </c>
      <c r="AE17" s="65">
        <v>0</v>
      </c>
      <c r="AF17" s="39">
        <v>0</v>
      </c>
      <c r="AG17" s="114">
        <v>0</v>
      </c>
      <c r="AH17" s="115">
        <v>0</v>
      </c>
      <c r="AI17" s="115">
        <v>0</v>
      </c>
      <c r="AJ17" s="115">
        <v>0</v>
      </c>
      <c r="AK17" s="115">
        <v>0</v>
      </c>
      <c r="AL17" s="116">
        <f>(((AG17+AH17)+AI17)+AJ17)+AK17</f>
        <v>0</v>
      </c>
      <c r="AM17" s="114"/>
      <c r="AN17" s="115"/>
      <c r="AO17" s="115"/>
      <c r="AP17" s="115"/>
      <c r="AQ17" s="115"/>
      <c r="AR17" s="116"/>
      <c r="AS17" s="114"/>
      <c r="AT17" s="115"/>
      <c r="AU17" s="115"/>
      <c r="AV17" s="115"/>
      <c r="AW17" s="115"/>
      <c r="AX17" s="116"/>
      <c r="AY17" s="114"/>
      <c r="AZ17" s="115"/>
      <c r="BA17" s="115"/>
      <c r="BB17" s="115"/>
      <c r="BC17" s="115"/>
      <c r="BD17" s="116"/>
      <c r="BE17" s="114"/>
      <c r="BF17" s="115"/>
      <c r="BG17" s="117"/>
      <c r="BH17" s="117"/>
    </row>
    <row r="18" spans="1:60" x14ac:dyDescent="0.2">
      <c r="A18" s="21"/>
      <c r="C18" s="65"/>
      <c r="D18" s="65"/>
      <c r="E18" s="65"/>
      <c r="F18" s="65"/>
      <c r="G18" s="65"/>
      <c r="H18" s="19"/>
      <c r="I18" s="85"/>
      <c r="J18" s="65"/>
      <c r="K18" s="65"/>
      <c r="L18" s="65"/>
      <c r="M18" s="65"/>
      <c r="N18" s="19"/>
      <c r="O18" s="85"/>
      <c r="P18" s="65"/>
      <c r="Q18" s="65"/>
      <c r="R18" s="65"/>
      <c r="S18" s="65"/>
      <c r="T18" s="19"/>
      <c r="U18" s="85"/>
      <c r="V18" s="65"/>
      <c r="W18" s="65"/>
      <c r="X18" s="65"/>
      <c r="Y18" s="65"/>
      <c r="Z18" s="19"/>
      <c r="AA18" s="85"/>
      <c r="AB18" s="65"/>
      <c r="AC18" s="65"/>
      <c r="AD18" s="65"/>
      <c r="AE18" s="65"/>
      <c r="AF18" s="19"/>
      <c r="AG18" s="114"/>
      <c r="AH18" s="115"/>
      <c r="AI18" s="115"/>
      <c r="AJ18" s="115"/>
      <c r="AK18" s="115"/>
      <c r="AL18" s="116"/>
      <c r="AM18" s="114"/>
      <c r="AN18" s="115"/>
      <c r="AO18" s="115"/>
      <c r="AP18" s="115"/>
      <c r="AQ18" s="115"/>
      <c r="AR18" s="116"/>
      <c r="AS18" s="114"/>
      <c r="AT18" s="115"/>
      <c r="AU18" s="115"/>
      <c r="AV18" s="115"/>
      <c r="AW18" s="115"/>
      <c r="AX18" s="116"/>
      <c r="AY18" s="114"/>
      <c r="AZ18" s="115"/>
      <c r="BA18" s="115"/>
      <c r="BB18" s="115"/>
      <c r="BC18" s="115"/>
      <c r="BD18" s="116"/>
      <c r="BE18" s="114"/>
      <c r="BF18" s="115"/>
      <c r="BG18" s="117"/>
      <c r="BH18" s="117"/>
    </row>
    <row r="19" spans="1:60" x14ac:dyDescent="0.2">
      <c r="A19" s="108">
        <v>6</v>
      </c>
      <c r="B19" t="s">
        <v>379</v>
      </c>
      <c r="C19" s="65"/>
      <c r="D19" s="65"/>
      <c r="E19" s="65"/>
      <c r="F19" s="65"/>
      <c r="G19" s="65"/>
      <c r="H19" s="19">
        <f>(((C19+D19)+E19)+F19)+G19</f>
        <v>0</v>
      </c>
      <c r="I19" s="85"/>
      <c r="J19" s="65"/>
      <c r="K19" s="65"/>
      <c r="L19" s="65"/>
      <c r="M19" s="65"/>
      <c r="N19" s="19">
        <f>(((I19+J19)+K19)+L19)+M19</f>
        <v>0</v>
      </c>
      <c r="O19" s="85"/>
      <c r="P19" s="65"/>
      <c r="Q19" s="65"/>
      <c r="R19" s="65"/>
      <c r="S19" s="65"/>
      <c r="T19" s="19">
        <f>(((O19+P19)+R19)+Q19)+S19</f>
        <v>0</v>
      </c>
      <c r="U19" s="85"/>
      <c r="V19" s="65"/>
      <c r="W19" s="65"/>
      <c r="X19" s="65"/>
      <c r="Y19" s="65"/>
      <c r="Z19" s="19">
        <f>(((U19+V19)+W19)+X19)+Y19</f>
        <v>0</v>
      </c>
      <c r="AA19" s="70">
        <v>6</v>
      </c>
      <c r="AB19" s="20">
        <v>4</v>
      </c>
      <c r="AC19" s="20">
        <v>5</v>
      </c>
      <c r="AD19" s="20">
        <v>5</v>
      </c>
      <c r="AE19" s="20">
        <v>2</v>
      </c>
      <c r="AF19" s="35">
        <v>22</v>
      </c>
      <c r="AG19" s="114"/>
      <c r="AH19" s="115"/>
      <c r="AI19" s="115"/>
      <c r="AJ19" s="115"/>
      <c r="AK19" s="115"/>
      <c r="AL19" s="116">
        <f>(((AG19+AH19)+AI19)+AJ19)+AK19</f>
        <v>0</v>
      </c>
      <c r="AM19" s="114"/>
      <c r="AN19" s="115"/>
      <c r="AO19" s="115"/>
      <c r="AP19" s="115"/>
      <c r="AQ19" s="115"/>
      <c r="AR19" s="116"/>
      <c r="AS19" s="114"/>
      <c r="AT19" s="115"/>
      <c r="AU19" s="115"/>
      <c r="AV19" s="115"/>
      <c r="AW19" s="115"/>
      <c r="AX19" s="116"/>
      <c r="AY19" s="114"/>
      <c r="AZ19" s="115"/>
      <c r="BA19" s="115"/>
      <c r="BB19" s="115"/>
      <c r="BC19" s="115"/>
      <c r="BD19" s="116"/>
      <c r="BE19" s="114"/>
      <c r="BF19" s="115"/>
      <c r="BG19" s="117"/>
      <c r="BH19" s="117"/>
    </row>
    <row r="20" spans="1:60" x14ac:dyDescent="0.2">
      <c r="A20" s="108"/>
      <c r="B20" t="s">
        <v>578</v>
      </c>
      <c r="C20" s="65"/>
      <c r="D20" s="65"/>
      <c r="E20" s="65"/>
      <c r="F20" s="65"/>
      <c r="G20" s="65"/>
      <c r="H20" s="19">
        <f>(((C20+D20)+E20)+F20)+G20</f>
        <v>0</v>
      </c>
      <c r="I20" s="85"/>
      <c r="J20" s="65"/>
      <c r="K20" s="65"/>
      <c r="L20" s="65"/>
      <c r="M20" s="65"/>
      <c r="N20" s="19">
        <f>(((I20+J20)+K20)+L20)+M20</f>
        <v>0</v>
      </c>
      <c r="O20" s="85">
        <v>4</v>
      </c>
      <c r="P20" s="65">
        <v>4</v>
      </c>
      <c r="Q20" s="65">
        <v>5</v>
      </c>
      <c r="R20" s="65">
        <v>5</v>
      </c>
      <c r="S20" s="65">
        <v>1</v>
      </c>
      <c r="T20" s="19">
        <f>(((O20+P20)+Q20)+R20)+S20</f>
        <v>19</v>
      </c>
      <c r="U20" s="85"/>
      <c r="V20" s="65"/>
      <c r="W20" s="65"/>
      <c r="X20" s="65"/>
      <c r="Y20" s="65"/>
      <c r="Z20" s="19">
        <f>(((U20+V20)+W20)+X20)+Y20</f>
        <v>0</v>
      </c>
      <c r="AA20" s="85">
        <v>3</v>
      </c>
      <c r="AB20" s="65">
        <v>5</v>
      </c>
      <c r="AC20" s="65">
        <v>5</v>
      </c>
      <c r="AD20" s="65">
        <v>5</v>
      </c>
      <c r="AE20" s="65">
        <v>1</v>
      </c>
      <c r="AF20" s="19">
        <v>19</v>
      </c>
      <c r="AG20" s="114"/>
      <c r="AH20" s="115"/>
      <c r="AI20" s="115"/>
      <c r="AJ20" s="115"/>
      <c r="AK20" s="115"/>
      <c r="AL20" s="116">
        <f>(((AG20+AH20)+AI20)+AJ20)+AK20</f>
        <v>0</v>
      </c>
      <c r="AM20" s="114"/>
      <c r="AN20" s="115"/>
      <c r="AO20" s="115"/>
      <c r="AP20" s="115"/>
      <c r="AQ20" s="115"/>
      <c r="AR20" s="116"/>
      <c r="AS20" s="114"/>
      <c r="AT20" s="115"/>
      <c r="AU20" s="115"/>
      <c r="AV20" s="115"/>
      <c r="AW20" s="115"/>
      <c r="AX20" s="116"/>
      <c r="AY20" s="118"/>
      <c r="AZ20" s="115"/>
      <c r="BA20" s="115"/>
      <c r="BB20" s="115"/>
      <c r="BC20" s="115"/>
      <c r="BD20" s="119"/>
      <c r="BE20" s="114"/>
      <c r="BF20" s="115"/>
      <c r="BG20" s="117"/>
      <c r="BH20" s="117"/>
    </row>
    <row r="21" spans="1:60" x14ac:dyDescent="0.2">
      <c r="A21" s="21"/>
      <c r="C21" s="65"/>
      <c r="D21" s="65"/>
      <c r="E21" s="65"/>
      <c r="F21" s="65"/>
      <c r="G21" s="65"/>
      <c r="H21" s="19"/>
      <c r="I21" s="85"/>
      <c r="J21" s="65"/>
      <c r="K21" s="65"/>
      <c r="L21" s="65"/>
      <c r="M21" s="65"/>
      <c r="N21" s="19"/>
      <c r="O21" s="85"/>
      <c r="P21" s="65"/>
      <c r="Q21" s="65"/>
      <c r="R21" s="65"/>
      <c r="S21" s="65"/>
      <c r="T21" s="19"/>
      <c r="U21" s="85"/>
      <c r="V21" s="65"/>
      <c r="W21" s="65"/>
      <c r="X21" s="65"/>
      <c r="Y21" s="65"/>
      <c r="Z21" s="19"/>
      <c r="AA21" s="85"/>
      <c r="AB21" s="65"/>
      <c r="AC21" s="65"/>
      <c r="AD21" s="65"/>
      <c r="AE21" s="65"/>
      <c r="AF21" s="19"/>
      <c r="AG21" s="114"/>
      <c r="AH21" s="115"/>
      <c r="AI21" s="115"/>
      <c r="AJ21" s="115"/>
      <c r="AK21" s="115"/>
      <c r="AL21" s="116"/>
      <c r="AM21" s="114"/>
      <c r="AN21" s="115"/>
      <c r="AO21" s="115"/>
      <c r="AP21" s="115"/>
      <c r="AQ21" s="115"/>
      <c r="AR21" s="116"/>
      <c r="AS21" s="114"/>
      <c r="AT21" s="115"/>
      <c r="AU21" s="115"/>
      <c r="AV21" s="115"/>
      <c r="AW21" s="115"/>
      <c r="AX21" s="116"/>
      <c r="AY21" s="114"/>
      <c r="AZ21" s="115"/>
      <c r="BA21" s="115"/>
      <c r="BB21" s="115"/>
      <c r="BC21" s="115"/>
      <c r="BD21" s="116"/>
      <c r="BE21" s="114"/>
      <c r="BF21" s="115"/>
      <c r="BG21" s="117"/>
      <c r="BH21" s="117"/>
    </row>
    <row r="22" spans="1:60" x14ac:dyDescent="0.2">
      <c r="A22" s="108">
        <v>7</v>
      </c>
      <c r="B22" t="s">
        <v>42</v>
      </c>
      <c r="C22" s="65"/>
      <c r="D22" s="65"/>
      <c r="E22" s="65"/>
      <c r="F22" s="65"/>
      <c r="G22" s="65"/>
      <c r="H22" s="19">
        <f>(((C22+D22)+E22)+F22)+G22</f>
        <v>0</v>
      </c>
      <c r="I22" s="85"/>
      <c r="J22" s="65"/>
      <c r="K22" s="65"/>
      <c r="L22" s="65"/>
      <c r="M22" s="65"/>
      <c r="N22" s="19">
        <f>(((I22+J22)+K22)+L22)+M22</f>
        <v>0</v>
      </c>
      <c r="O22" s="85"/>
      <c r="P22" s="65"/>
      <c r="Q22" s="65"/>
      <c r="R22" s="65"/>
      <c r="S22" s="65"/>
      <c r="T22" s="19">
        <f>(((O22+P22)+Q22)+R22)+S22</f>
        <v>0</v>
      </c>
      <c r="U22" s="85"/>
      <c r="V22" s="65"/>
      <c r="W22" s="65"/>
      <c r="X22" s="65"/>
      <c r="Y22" s="65"/>
      <c r="Z22" s="19">
        <f>(((U22+V22)+W22)+X22)+Y22</f>
        <v>0</v>
      </c>
      <c r="AA22" s="70">
        <v>5</v>
      </c>
      <c r="AB22" s="20">
        <v>5</v>
      </c>
      <c r="AC22" s="20">
        <v>5</v>
      </c>
      <c r="AD22" s="20">
        <v>5</v>
      </c>
      <c r="AE22" s="20">
        <v>2</v>
      </c>
      <c r="AF22" s="35">
        <v>22</v>
      </c>
      <c r="AG22" s="114"/>
      <c r="AH22" s="115"/>
      <c r="AI22" s="115"/>
      <c r="AJ22" s="115"/>
      <c r="AK22" s="115"/>
      <c r="AL22" s="116">
        <f>(((AG22+AH22)+AI22)+AJ22)+AK22</f>
        <v>0</v>
      </c>
      <c r="AM22" s="114"/>
      <c r="AN22" s="115"/>
      <c r="AO22" s="115"/>
      <c r="AP22" s="115"/>
      <c r="AQ22" s="115"/>
      <c r="AR22" s="116"/>
      <c r="AS22" s="114"/>
      <c r="AT22" s="115"/>
      <c r="AU22" s="115"/>
      <c r="AV22" s="115"/>
      <c r="AW22" s="115"/>
      <c r="AX22" s="116"/>
      <c r="AY22" s="114"/>
      <c r="AZ22" s="115"/>
      <c r="BA22" s="115"/>
      <c r="BB22" s="115"/>
      <c r="BC22" s="115"/>
      <c r="BD22" s="116"/>
      <c r="BE22" s="114"/>
      <c r="BF22" s="115"/>
      <c r="BG22" s="117"/>
      <c r="BH22" s="117"/>
    </row>
    <row r="23" spans="1:60" x14ac:dyDescent="0.2">
      <c r="A23" s="108"/>
      <c r="B23" t="s">
        <v>1175</v>
      </c>
      <c r="C23" s="65"/>
      <c r="D23" s="65"/>
      <c r="E23" s="65"/>
      <c r="F23" s="65"/>
      <c r="G23" s="65"/>
      <c r="H23" s="19">
        <f>(((C23+D23)+E23)+F23)+G23</f>
        <v>0</v>
      </c>
      <c r="I23" s="85"/>
      <c r="J23" s="65"/>
      <c r="K23" s="65"/>
      <c r="L23" s="65"/>
      <c r="M23" s="65"/>
      <c r="N23" s="19">
        <f>(((I23+J23)+K23)+L23)+M23</f>
        <v>0</v>
      </c>
      <c r="O23" s="85"/>
      <c r="P23" s="65"/>
      <c r="Q23" s="65"/>
      <c r="R23" s="65"/>
      <c r="S23" s="65"/>
      <c r="T23" s="19">
        <f>(((O23+P23)+Q23)+R23)+S23</f>
        <v>0</v>
      </c>
      <c r="U23" s="85"/>
      <c r="V23" s="65"/>
      <c r="W23" s="65"/>
      <c r="X23" s="65"/>
      <c r="Y23" s="65"/>
      <c r="Z23" s="19">
        <f>(((U23+V23)+W23)+X23)+Y23</f>
        <v>0</v>
      </c>
      <c r="AA23" s="85">
        <v>4</v>
      </c>
      <c r="AB23" s="65">
        <v>5</v>
      </c>
      <c r="AC23" s="65">
        <v>4</v>
      </c>
      <c r="AD23" s="65">
        <v>5</v>
      </c>
      <c r="AE23" s="65">
        <v>2</v>
      </c>
      <c r="AF23" s="19">
        <v>20</v>
      </c>
      <c r="AG23" s="114"/>
      <c r="AH23" s="115"/>
      <c r="AI23" s="115"/>
      <c r="AJ23" s="115"/>
      <c r="AK23" s="115"/>
      <c r="AL23" s="116">
        <f>(((AG23+AH23)+AI23)+AJ23)+AK23</f>
        <v>0</v>
      </c>
      <c r="AM23" s="114"/>
      <c r="AN23" s="115"/>
      <c r="AO23" s="115"/>
      <c r="AP23" s="115"/>
      <c r="AQ23" s="115"/>
      <c r="AR23" s="116"/>
      <c r="AS23" s="114"/>
      <c r="AT23" s="115"/>
      <c r="AU23" s="115"/>
      <c r="AV23" s="115"/>
      <c r="AW23" s="115"/>
      <c r="AX23" s="116"/>
      <c r="AY23" s="118"/>
      <c r="AZ23" s="115"/>
      <c r="BA23" s="115"/>
      <c r="BB23" s="115"/>
      <c r="BC23" s="115"/>
      <c r="BD23" s="119"/>
      <c r="BE23" s="114"/>
      <c r="BF23" s="115"/>
      <c r="BG23" s="117"/>
      <c r="BH23" s="117"/>
    </row>
    <row r="24" spans="1:60" x14ac:dyDescent="0.2">
      <c r="A24" s="21"/>
      <c r="C24" s="65"/>
      <c r="D24" s="65"/>
      <c r="E24" s="65"/>
      <c r="F24" s="65"/>
      <c r="G24" s="65"/>
      <c r="H24" s="19"/>
      <c r="I24" s="85"/>
      <c r="J24" s="65"/>
      <c r="K24" s="65"/>
      <c r="L24" s="65"/>
      <c r="M24" s="65"/>
      <c r="N24" s="19"/>
      <c r="O24" s="85"/>
      <c r="P24" s="65"/>
      <c r="Q24" s="65"/>
      <c r="R24" s="65"/>
      <c r="S24" s="65"/>
      <c r="T24" s="19"/>
      <c r="U24" s="85"/>
      <c r="V24" s="65"/>
      <c r="W24" s="65"/>
      <c r="X24" s="65"/>
      <c r="Y24" s="65"/>
      <c r="Z24" s="19"/>
      <c r="AA24" s="85"/>
      <c r="AB24" s="65"/>
      <c r="AC24" s="65"/>
      <c r="AD24" s="65"/>
      <c r="AE24" s="65"/>
      <c r="AF24" s="19"/>
      <c r="AG24" s="114"/>
      <c r="AH24" s="115"/>
      <c r="AI24" s="115"/>
      <c r="AJ24" s="115"/>
      <c r="AK24" s="115"/>
      <c r="AL24" s="116"/>
      <c r="AM24" s="114"/>
      <c r="AN24" s="115"/>
      <c r="AO24" s="115"/>
      <c r="AP24" s="115"/>
      <c r="AQ24" s="115"/>
      <c r="AR24" s="116"/>
      <c r="AS24" s="114"/>
      <c r="AT24" s="115"/>
      <c r="AU24" s="115"/>
      <c r="AV24" s="115"/>
      <c r="AW24" s="115"/>
      <c r="AX24" s="116"/>
      <c r="AY24" s="114"/>
      <c r="AZ24" s="115"/>
      <c r="BA24" s="115"/>
      <c r="BB24" s="115"/>
      <c r="BC24" s="115"/>
      <c r="BD24" s="116"/>
      <c r="BE24" s="114"/>
      <c r="BF24" s="115"/>
      <c r="BG24" s="117"/>
      <c r="BH24" s="117"/>
    </row>
    <row r="25" spans="1:60" x14ac:dyDescent="0.2">
      <c r="A25" s="108">
        <v>8</v>
      </c>
      <c r="B25" t="s">
        <v>941</v>
      </c>
      <c r="C25" s="65">
        <v>0</v>
      </c>
      <c r="D25" s="65">
        <v>0</v>
      </c>
      <c r="E25" s="65">
        <v>0</v>
      </c>
      <c r="F25" s="65">
        <v>0</v>
      </c>
      <c r="G25" s="65">
        <v>0</v>
      </c>
      <c r="H25" s="19">
        <f>(((C25+D25)+E25)+F25)+G25</f>
        <v>0</v>
      </c>
      <c r="I25" s="85">
        <v>0</v>
      </c>
      <c r="J25" s="65">
        <v>0</v>
      </c>
      <c r="K25" s="65">
        <v>0</v>
      </c>
      <c r="L25" s="65">
        <v>0</v>
      </c>
      <c r="M25" s="65">
        <v>0</v>
      </c>
      <c r="N25" s="19">
        <f>(((I25+J25)+K25)+L25)+M25</f>
        <v>0</v>
      </c>
      <c r="O25" s="85">
        <v>0</v>
      </c>
      <c r="P25" s="65">
        <v>0</v>
      </c>
      <c r="Q25" s="65">
        <v>0</v>
      </c>
      <c r="R25" s="65">
        <v>0</v>
      </c>
      <c r="S25" s="65">
        <v>0</v>
      </c>
      <c r="T25" s="19">
        <f>(((O25+P25)+Q25)+R25)+S25</f>
        <v>0</v>
      </c>
      <c r="U25" s="85">
        <v>0</v>
      </c>
      <c r="V25" s="65">
        <v>0</v>
      </c>
      <c r="W25" s="65">
        <v>0</v>
      </c>
      <c r="X25" s="65">
        <v>0</v>
      </c>
      <c r="Y25" s="65">
        <v>0</v>
      </c>
      <c r="Z25" s="19">
        <f>(((U25+V25)+W25)+X25)+Y25</f>
        <v>0</v>
      </c>
      <c r="AA25" s="85">
        <v>0</v>
      </c>
      <c r="AB25" s="65">
        <v>0</v>
      </c>
      <c r="AC25" s="65">
        <v>0</v>
      </c>
      <c r="AD25" s="65">
        <v>0</v>
      </c>
      <c r="AE25" s="65">
        <v>0</v>
      </c>
      <c r="AF25" s="39"/>
      <c r="AG25" s="114">
        <v>0</v>
      </c>
      <c r="AH25" s="115">
        <v>0</v>
      </c>
      <c r="AI25" s="115">
        <v>0</v>
      </c>
      <c r="AJ25" s="115">
        <v>0</v>
      </c>
      <c r="AK25" s="115">
        <v>0</v>
      </c>
      <c r="AL25" s="116">
        <f>(((AG25+AH25)+AI25)+AJ25)+AK25</f>
        <v>0</v>
      </c>
      <c r="AM25" s="114"/>
      <c r="AN25" s="115"/>
      <c r="AO25" s="115"/>
      <c r="AP25" s="115"/>
      <c r="AQ25" s="115"/>
      <c r="AR25" s="116"/>
      <c r="AS25" s="114"/>
      <c r="AT25" s="115"/>
      <c r="AU25" s="115"/>
      <c r="AV25" s="115"/>
      <c r="AW25" s="115"/>
      <c r="AX25" s="116"/>
      <c r="AY25" s="114"/>
      <c r="AZ25" s="115"/>
      <c r="BA25" s="115"/>
      <c r="BB25" s="115"/>
      <c r="BC25" s="115"/>
      <c r="BD25" s="116"/>
      <c r="BE25" s="114"/>
      <c r="BF25" s="115"/>
      <c r="BG25" s="117"/>
      <c r="BH25" s="117"/>
    </row>
    <row r="26" spans="1:60" x14ac:dyDescent="0.2">
      <c r="A26" s="108"/>
      <c r="B26" t="s">
        <v>1126</v>
      </c>
      <c r="C26" s="65"/>
      <c r="D26" s="65"/>
      <c r="E26" s="65"/>
      <c r="F26" s="65"/>
      <c r="G26" s="65"/>
      <c r="H26" s="19">
        <f>(((C26+D26)+E26)+F26)+G26</f>
        <v>0</v>
      </c>
      <c r="I26" s="85"/>
      <c r="J26" s="65"/>
      <c r="K26" s="65"/>
      <c r="L26" s="65"/>
      <c r="M26" s="65"/>
      <c r="N26" s="19">
        <f>(((I26+J26)+K26)+L26)+M26</f>
        <v>0</v>
      </c>
      <c r="O26" s="85"/>
      <c r="P26" s="65"/>
      <c r="Q26" s="65"/>
      <c r="R26" s="65"/>
      <c r="S26" s="65"/>
      <c r="T26" s="19">
        <f>(((O26+P26)+Q26)+R26)+S26</f>
        <v>0</v>
      </c>
      <c r="U26" s="85"/>
      <c r="V26" s="65"/>
      <c r="W26" s="65"/>
      <c r="X26" s="65"/>
      <c r="Y26" s="65"/>
      <c r="Z26" s="19">
        <f>(((U26+V26)+W26)+X26)+Y26</f>
        <v>0</v>
      </c>
      <c r="AA26" s="70">
        <v>6</v>
      </c>
      <c r="AB26" s="20">
        <v>4</v>
      </c>
      <c r="AC26" s="20">
        <v>5</v>
      </c>
      <c r="AD26" s="20">
        <v>5</v>
      </c>
      <c r="AE26" s="20">
        <v>3</v>
      </c>
      <c r="AF26" s="35">
        <v>23</v>
      </c>
      <c r="AG26" s="114"/>
      <c r="AH26" s="115"/>
      <c r="AI26" s="115"/>
      <c r="AJ26" s="115"/>
      <c r="AK26" s="115"/>
      <c r="AL26" s="116">
        <f>(((AG26+AH26)+AI26)+AJ26)+AK26</f>
        <v>0</v>
      </c>
      <c r="AM26" s="114"/>
      <c r="AN26" s="115"/>
      <c r="AO26" s="115"/>
      <c r="AP26" s="115"/>
      <c r="AQ26" s="115"/>
      <c r="AR26" s="116"/>
      <c r="AS26" s="114"/>
      <c r="AT26" s="115"/>
      <c r="AU26" s="115"/>
      <c r="AV26" s="115"/>
      <c r="AW26" s="115"/>
      <c r="AX26" s="116"/>
      <c r="AY26" s="118"/>
      <c r="AZ26" s="115"/>
      <c r="BA26" s="115"/>
      <c r="BB26" s="115"/>
      <c r="BC26" s="115"/>
      <c r="BD26" s="119"/>
      <c r="BE26" s="114"/>
      <c r="BF26" s="115"/>
      <c r="BG26" s="117"/>
      <c r="BH26" s="117"/>
    </row>
    <row r="27" spans="1:60" x14ac:dyDescent="0.2">
      <c r="A27" s="21"/>
      <c r="C27" s="65"/>
      <c r="D27" s="65"/>
      <c r="E27" s="65"/>
      <c r="F27" s="65"/>
      <c r="G27" s="65"/>
      <c r="H27" s="19"/>
      <c r="I27" s="85"/>
      <c r="J27" s="65"/>
      <c r="K27" s="65"/>
      <c r="L27" s="65"/>
      <c r="M27" s="65"/>
      <c r="N27" s="19"/>
      <c r="O27" s="85"/>
      <c r="P27" s="65"/>
      <c r="Q27" s="65"/>
      <c r="R27" s="65"/>
      <c r="S27" s="65"/>
      <c r="T27" s="19"/>
      <c r="U27" s="85"/>
      <c r="V27" s="65"/>
      <c r="W27" s="65"/>
      <c r="X27" s="65"/>
      <c r="Y27" s="65"/>
      <c r="Z27" s="19"/>
      <c r="AA27" s="85"/>
      <c r="AB27" s="65"/>
      <c r="AC27" s="65"/>
      <c r="AD27" s="65"/>
      <c r="AE27" s="65"/>
      <c r="AF27" s="19"/>
      <c r="AG27" s="114"/>
      <c r="AH27" s="115"/>
      <c r="AI27" s="115"/>
      <c r="AJ27" s="115"/>
      <c r="AK27" s="115"/>
      <c r="AL27" s="116"/>
      <c r="AM27" s="114"/>
      <c r="AN27" s="115"/>
      <c r="AO27" s="115"/>
      <c r="AP27" s="115"/>
      <c r="AQ27" s="115"/>
      <c r="AR27" s="116"/>
      <c r="AS27" s="114"/>
      <c r="AT27" s="115"/>
      <c r="AU27" s="115"/>
      <c r="AV27" s="115"/>
      <c r="AW27" s="115"/>
      <c r="AX27" s="116"/>
      <c r="AY27" s="114"/>
      <c r="AZ27" s="115"/>
      <c r="BA27" s="115"/>
      <c r="BB27" s="115"/>
      <c r="BC27" s="115"/>
      <c r="BD27" s="116"/>
      <c r="BE27" s="114"/>
      <c r="BF27" s="115"/>
      <c r="BG27" s="117"/>
      <c r="BH27" s="117"/>
    </row>
    <row r="28" spans="1:60" x14ac:dyDescent="0.2">
      <c r="A28" s="108">
        <v>9</v>
      </c>
      <c r="B28" t="s">
        <v>963</v>
      </c>
      <c r="C28" s="65"/>
      <c r="D28" s="65"/>
      <c r="E28" s="65"/>
      <c r="F28" s="65"/>
      <c r="G28" s="65"/>
      <c r="H28" s="19">
        <f>(((C28+D28)+E28)+F28)+G28</f>
        <v>0</v>
      </c>
      <c r="I28" s="85"/>
      <c r="J28" s="65"/>
      <c r="K28" s="65"/>
      <c r="L28" s="65"/>
      <c r="M28" s="65"/>
      <c r="N28" s="19">
        <f>(((I28+J28)+K28)+L28)+M28</f>
        <v>0</v>
      </c>
      <c r="O28" s="85"/>
      <c r="P28" s="65"/>
      <c r="Q28" s="65"/>
      <c r="R28" s="65"/>
      <c r="S28" s="65"/>
      <c r="T28" s="19">
        <f>(((O28+P28)+Q28)+R28)+S28</f>
        <v>0</v>
      </c>
      <c r="U28" s="85"/>
      <c r="V28" s="65"/>
      <c r="W28" s="65"/>
      <c r="X28" s="65"/>
      <c r="Y28" s="65"/>
      <c r="Z28" s="19">
        <f>(((U28+V28)+W28)+X28)+Y28</f>
        <v>0</v>
      </c>
      <c r="AA28" s="70">
        <v>5</v>
      </c>
      <c r="AB28" s="20">
        <v>5</v>
      </c>
      <c r="AC28" s="20">
        <v>4</v>
      </c>
      <c r="AD28" s="20">
        <v>5</v>
      </c>
      <c r="AE28" s="20">
        <v>2</v>
      </c>
      <c r="AF28" s="35">
        <v>21</v>
      </c>
      <c r="AG28" s="114"/>
      <c r="AH28" s="115"/>
      <c r="AI28" s="115"/>
      <c r="AJ28" s="115"/>
      <c r="AK28" s="115"/>
      <c r="AL28" s="116">
        <f>(((AG28+AH28)+AI28)+AJ28)+AK28</f>
        <v>0</v>
      </c>
      <c r="AM28" s="114"/>
      <c r="AN28" s="115"/>
      <c r="AO28" s="115"/>
      <c r="AP28" s="115"/>
      <c r="AQ28" s="115"/>
      <c r="AR28" s="116"/>
      <c r="AS28" s="114"/>
      <c r="AT28" s="115"/>
      <c r="AU28" s="115"/>
      <c r="AV28" s="115"/>
      <c r="AW28" s="115"/>
      <c r="AX28" s="116"/>
      <c r="AY28" s="114"/>
      <c r="AZ28" s="115"/>
      <c r="BA28" s="115"/>
      <c r="BB28" s="115"/>
      <c r="BC28" s="115"/>
      <c r="BD28" s="116"/>
      <c r="BE28" s="114"/>
      <c r="BF28" s="115"/>
      <c r="BG28" s="117"/>
      <c r="BH28" s="117"/>
    </row>
    <row r="29" spans="1:60" x14ac:dyDescent="0.2">
      <c r="A29" s="108"/>
      <c r="B29" t="s">
        <v>931</v>
      </c>
      <c r="C29" s="65"/>
      <c r="D29" s="65"/>
      <c r="E29" s="65"/>
      <c r="F29" s="65"/>
      <c r="G29" s="65"/>
      <c r="H29" s="19">
        <f>(((C29+D29)+E29)+F29)+G29</f>
        <v>0</v>
      </c>
      <c r="I29" s="85"/>
      <c r="J29" s="65"/>
      <c r="K29" s="65"/>
      <c r="L29" s="65"/>
      <c r="M29" s="65"/>
      <c r="N29" s="19">
        <f>(((I29+J29)+K29)+L29)+M29</f>
        <v>0</v>
      </c>
      <c r="O29" s="85"/>
      <c r="P29" s="65"/>
      <c r="Q29" s="65"/>
      <c r="R29" s="65"/>
      <c r="S29" s="65"/>
      <c r="T29" s="19">
        <f>(((O29+P29)+Q29)+R29)+S29</f>
        <v>0</v>
      </c>
      <c r="U29" s="85"/>
      <c r="V29" s="65"/>
      <c r="W29" s="65"/>
      <c r="X29" s="65"/>
      <c r="Y29" s="65"/>
      <c r="Z29" s="19">
        <f>(((U29+V29)+W29)+X29)+Y29</f>
        <v>0</v>
      </c>
      <c r="AA29" s="85">
        <v>3</v>
      </c>
      <c r="AB29" s="65">
        <v>5</v>
      </c>
      <c r="AC29" s="65">
        <v>4</v>
      </c>
      <c r="AD29" s="65">
        <v>5</v>
      </c>
      <c r="AE29" s="65">
        <v>1</v>
      </c>
      <c r="AF29" s="19">
        <v>18</v>
      </c>
      <c r="AG29" s="114"/>
      <c r="AH29" s="115"/>
      <c r="AI29" s="115"/>
      <c r="AJ29" s="115"/>
      <c r="AK29" s="115"/>
      <c r="AL29" s="116">
        <f>(((AG29+AH29)+AI29)+AJ29)+AK29</f>
        <v>0</v>
      </c>
      <c r="AM29" s="114"/>
      <c r="AN29" s="115"/>
      <c r="AO29" s="115"/>
      <c r="AP29" s="115"/>
      <c r="AQ29" s="115"/>
      <c r="AR29" s="116"/>
      <c r="AS29" s="114"/>
      <c r="AT29" s="115"/>
      <c r="AU29" s="115"/>
      <c r="AV29" s="115"/>
      <c r="AW29" s="115"/>
      <c r="AX29" s="116"/>
      <c r="AY29" s="118"/>
      <c r="AZ29" s="115"/>
      <c r="BA29" s="115"/>
      <c r="BB29" s="115"/>
      <c r="BC29" s="115"/>
      <c r="BD29" s="119"/>
      <c r="BE29" s="114"/>
      <c r="BF29" s="115"/>
      <c r="BG29" s="117"/>
      <c r="BH29" s="117"/>
    </row>
    <row r="30" spans="1:60" x14ac:dyDescent="0.2">
      <c r="A30" s="21"/>
      <c r="C30" s="65"/>
      <c r="D30" s="65"/>
      <c r="E30" s="65"/>
      <c r="F30" s="65"/>
      <c r="G30" s="65"/>
      <c r="H30" s="19"/>
      <c r="I30" s="85"/>
      <c r="J30" s="65"/>
      <c r="K30" s="65"/>
      <c r="L30" s="65"/>
      <c r="M30" s="65"/>
      <c r="N30" s="19"/>
      <c r="O30" s="85"/>
      <c r="P30" s="65"/>
      <c r="Q30" s="65"/>
      <c r="R30" s="65"/>
      <c r="S30" s="65"/>
      <c r="T30" s="19"/>
      <c r="U30" s="85"/>
      <c r="V30" s="65"/>
      <c r="W30" s="65"/>
      <c r="X30" s="65"/>
      <c r="Y30" s="65"/>
      <c r="Z30" s="19"/>
      <c r="AA30" s="85"/>
      <c r="AB30" s="65"/>
      <c r="AC30" s="65"/>
      <c r="AD30" s="65"/>
      <c r="AE30" s="65"/>
      <c r="AF30" s="19"/>
      <c r="AG30" s="114"/>
      <c r="AH30" s="115"/>
      <c r="AI30" s="115"/>
      <c r="AJ30" s="115"/>
      <c r="AK30" s="115"/>
      <c r="AL30" s="116"/>
      <c r="AM30" s="114"/>
      <c r="AN30" s="115"/>
      <c r="AO30" s="115"/>
      <c r="AP30" s="115"/>
      <c r="AQ30" s="115"/>
      <c r="AR30" s="116"/>
      <c r="AS30" s="114"/>
      <c r="AT30" s="115"/>
      <c r="AU30" s="115"/>
      <c r="AV30" s="115"/>
      <c r="AW30" s="115"/>
      <c r="AX30" s="116"/>
      <c r="AY30" s="114"/>
      <c r="AZ30" s="115"/>
      <c r="BA30" s="115"/>
      <c r="BB30" s="115"/>
      <c r="BC30" s="115"/>
      <c r="BD30" s="116"/>
      <c r="BE30" s="114"/>
      <c r="BF30" s="115"/>
      <c r="BG30" s="117"/>
      <c r="BH30" s="117"/>
    </row>
    <row r="31" spans="1:60" x14ac:dyDescent="0.2">
      <c r="A31" s="108">
        <v>10</v>
      </c>
      <c r="B31" t="s">
        <v>1171</v>
      </c>
      <c r="C31" s="65"/>
      <c r="D31" s="65"/>
      <c r="E31" s="65"/>
      <c r="F31" s="65"/>
      <c r="G31" s="65"/>
      <c r="H31" s="19">
        <f>(((C31+D31)+E31)+F31)+G31</f>
        <v>0</v>
      </c>
      <c r="I31" s="85"/>
      <c r="J31" s="65"/>
      <c r="K31" s="65"/>
      <c r="L31" s="65"/>
      <c r="M31" s="65"/>
      <c r="N31" s="19">
        <f>(((I31+J31)+K31)+L31)+M31</f>
        <v>0</v>
      </c>
      <c r="O31" s="85"/>
      <c r="P31" s="65"/>
      <c r="Q31" s="65"/>
      <c r="R31" s="65"/>
      <c r="S31" s="65"/>
      <c r="T31" s="19">
        <f>(((O31+P31)+Q31)+R31)+S31</f>
        <v>0</v>
      </c>
      <c r="U31" s="85"/>
      <c r="V31" s="65"/>
      <c r="W31" s="65"/>
      <c r="X31" s="65"/>
      <c r="Y31" s="65"/>
      <c r="Z31" s="19">
        <f>(((U31+V31)+W31)+X31)+Y31</f>
        <v>0</v>
      </c>
      <c r="AA31" s="70">
        <v>6</v>
      </c>
      <c r="AB31" s="20">
        <v>5</v>
      </c>
      <c r="AC31" s="20">
        <v>7</v>
      </c>
      <c r="AD31" s="20">
        <v>6</v>
      </c>
      <c r="AE31" s="20">
        <v>3</v>
      </c>
      <c r="AF31" s="35">
        <v>27</v>
      </c>
      <c r="AG31" s="114"/>
      <c r="AH31" s="115"/>
      <c r="AI31" s="115"/>
      <c r="AJ31" s="115"/>
      <c r="AK31" s="115"/>
      <c r="AL31" s="116">
        <f>(((AG31+AH31)+AI31)+AJ31)+AK31</f>
        <v>0</v>
      </c>
      <c r="AM31" s="114"/>
      <c r="AN31" s="115"/>
      <c r="AO31" s="115"/>
      <c r="AP31" s="115"/>
      <c r="AQ31" s="115"/>
      <c r="AR31" s="116"/>
      <c r="AS31" s="114"/>
      <c r="AT31" s="115"/>
      <c r="AU31" s="115"/>
      <c r="AV31" s="115"/>
      <c r="AW31" s="115"/>
      <c r="AX31" s="116"/>
      <c r="AY31" s="114"/>
      <c r="AZ31" s="115"/>
      <c r="BA31" s="115"/>
      <c r="BB31" s="115"/>
      <c r="BC31" s="115"/>
      <c r="BD31" s="116"/>
      <c r="BE31" s="114"/>
      <c r="BF31" s="115"/>
      <c r="BG31" s="117"/>
      <c r="BH31" s="117"/>
    </row>
    <row r="32" spans="1:60" x14ac:dyDescent="0.2">
      <c r="A32" s="108"/>
      <c r="B32" t="s">
        <v>1208</v>
      </c>
      <c r="C32" s="65"/>
      <c r="D32" s="65"/>
      <c r="E32" s="65"/>
      <c r="F32" s="65"/>
      <c r="G32" s="65"/>
      <c r="H32" s="19">
        <f>(((C32+D32)+E32)+F32)+G32</f>
        <v>0</v>
      </c>
      <c r="I32" s="85"/>
      <c r="J32" s="65"/>
      <c r="K32" s="65"/>
      <c r="L32" s="65"/>
      <c r="M32" s="65"/>
      <c r="N32" s="19">
        <f>(((I32+J32)+K32)+L32)+M32</f>
        <v>0</v>
      </c>
      <c r="O32" s="85"/>
      <c r="P32" s="65"/>
      <c r="Q32" s="65"/>
      <c r="R32" s="65"/>
      <c r="S32" s="65"/>
      <c r="T32" s="19">
        <f>(((O32+P32)+Q32)+R32)+S32</f>
        <v>0</v>
      </c>
      <c r="U32" s="85"/>
      <c r="V32" s="65"/>
      <c r="W32" s="65"/>
      <c r="X32" s="65"/>
      <c r="Y32" s="65"/>
      <c r="Z32" s="19">
        <f>(((U32+V32)+W32)+X32)+Y32</f>
        <v>0</v>
      </c>
      <c r="AA32" s="85">
        <v>4</v>
      </c>
      <c r="AB32" s="65">
        <v>5</v>
      </c>
      <c r="AC32" s="65">
        <v>4</v>
      </c>
      <c r="AD32" s="65">
        <v>5</v>
      </c>
      <c r="AE32" s="65">
        <v>1</v>
      </c>
      <c r="AF32" s="19">
        <v>19</v>
      </c>
      <c r="AG32" s="114"/>
      <c r="AH32" s="115"/>
      <c r="AI32" s="115"/>
      <c r="AJ32" s="115"/>
      <c r="AK32" s="115"/>
      <c r="AL32" s="116">
        <f>(((AG32+AH32)+AI32)+AJ32)+AK32</f>
        <v>0</v>
      </c>
      <c r="AM32" s="114"/>
      <c r="AN32" s="115"/>
      <c r="AO32" s="115"/>
      <c r="AP32" s="115"/>
      <c r="AQ32" s="115"/>
      <c r="AR32" s="116"/>
      <c r="AS32" s="114"/>
      <c r="AT32" s="115"/>
      <c r="AU32" s="115"/>
      <c r="AV32" s="115"/>
      <c r="AW32" s="115"/>
      <c r="AX32" s="116"/>
      <c r="AY32" s="118"/>
      <c r="AZ32" s="115"/>
      <c r="BA32" s="115"/>
      <c r="BB32" s="115"/>
      <c r="BC32" s="115"/>
      <c r="BD32" s="119"/>
      <c r="BE32" s="114"/>
      <c r="BF32" s="115"/>
      <c r="BG32" s="117"/>
      <c r="BH32" s="117"/>
    </row>
    <row r="33" spans="1:60" x14ac:dyDescent="0.2">
      <c r="A33" s="21"/>
      <c r="C33" s="65"/>
      <c r="D33" s="65"/>
      <c r="E33" s="65"/>
      <c r="F33" s="65"/>
      <c r="G33" s="65"/>
      <c r="H33" s="19"/>
      <c r="I33" s="85"/>
      <c r="J33" s="65"/>
      <c r="K33" s="65"/>
      <c r="L33" s="65"/>
      <c r="M33" s="65"/>
      <c r="N33" s="19"/>
      <c r="O33" s="85"/>
      <c r="P33" s="65"/>
      <c r="Q33" s="65"/>
      <c r="R33" s="65"/>
      <c r="S33" s="65"/>
      <c r="T33" s="19"/>
      <c r="U33" s="85"/>
      <c r="V33" s="65"/>
      <c r="W33" s="65"/>
      <c r="X33" s="65"/>
      <c r="Y33" s="65"/>
      <c r="Z33" s="19"/>
      <c r="AA33" s="85"/>
      <c r="AB33" s="65"/>
      <c r="AC33" s="65"/>
      <c r="AD33" s="65"/>
      <c r="AE33" s="65"/>
      <c r="AF33" s="19"/>
      <c r="AG33" s="114"/>
      <c r="AH33" s="115"/>
      <c r="AI33" s="115"/>
      <c r="AJ33" s="115"/>
      <c r="AK33" s="115"/>
      <c r="AL33" s="116"/>
      <c r="AM33" s="114"/>
      <c r="AN33" s="115"/>
      <c r="AO33" s="115"/>
      <c r="AP33" s="115"/>
      <c r="AQ33" s="115"/>
      <c r="AR33" s="116"/>
      <c r="AS33" s="114"/>
      <c r="AT33" s="115"/>
      <c r="AU33" s="115"/>
      <c r="AV33" s="115"/>
      <c r="AW33" s="115"/>
      <c r="AX33" s="116"/>
      <c r="AY33" s="114"/>
      <c r="AZ33" s="115"/>
      <c r="BA33" s="115"/>
      <c r="BB33" s="115"/>
      <c r="BC33" s="115"/>
      <c r="BD33" s="116"/>
      <c r="BE33" s="114"/>
      <c r="BF33" s="115"/>
      <c r="BG33" s="117"/>
      <c r="BH33" s="117"/>
    </row>
    <row r="34" spans="1:60" x14ac:dyDescent="0.2">
      <c r="A34" s="108">
        <v>11</v>
      </c>
      <c r="B34" s="22" t="s">
        <v>1160</v>
      </c>
      <c r="C34" s="37"/>
      <c r="D34" s="37"/>
      <c r="E34" s="37"/>
      <c r="F34" s="37"/>
      <c r="G34" s="37"/>
      <c r="H34" s="9">
        <f>(((C34+D34)+E34)+F34)+G34</f>
        <v>0</v>
      </c>
      <c r="I34" s="55"/>
      <c r="J34" s="37"/>
      <c r="K34" s="37"/>
      <c r="L34" s="37"/>
      <c r="M34" s="37"/>
      <c r="N34" s="9">
        <f>(((I34+J34)+K34)+L34)+M34</f>
        <v>0</v>
      </c>
      <c r="O34" s="55"/>
      <c r="P34" s="37"/>
      <c r="Q34" s="37"/>
      <c r="R34" s="37"/>
      <c r="S34" s="37"/>
      <c r="T34" s="9">
        <f>(((O34+P34)+Q34)+R34)+S34</f>
        <v>0</v>
      </c>
      <c r="U34" s="55"/>
      <c r="V34" s="37"/>
      <c r="W34" s="37"/>
      <c r="X34" s="37"/>
      <c r="Y34" s="37"/>
      <c r="Z34" s="9">
        <f>(((U34+V34)+W34)+X34)+Y34</f>
        <v>0</v>
      </c>
      <c r="AA34" s="55">
        <v>3</v>
      </c>
      <c r="AB34" s="37">
        <v>5</v>
      </c>
      <c r="AC34" s="37">
        <v>4</v>
      </c>
      <c r="AD34" s="37">
        <v>5</v>
      </c>
      <c r="AE34" s="37">
        <v>1</v>
      </c>
      <c r="AF34" s="9">
        <v>18</v>
      </c>
      <c r="AG34" s="120"/>
      <c r="AH34" s="115"/>
      <c r="AI34" s="115"/>
      <c r="AJ34" s="115"/>
      <c r="AK34" s="115"/>
      <c r="AL34" s="121">
        <f>(((AG34+AH34)+AI34)+AJ34)+AK34</f>
        <v>0</v>
      </c>
      <c r="AM34" s="120"/>
      <c r="AN34" s="115"/>
      <c r="AO34" s="115"/>
      <c r="AP34" s="115"/>
      <c r="AQ34" s="115"/>
      <c r="AR34" s="121"/>
      <c r="AS34" s="120"/>
      <c r="AT34" s="115"/>
      <c r="AU34" s="115"/>
      <c r="AV34" s="115"/>
      <c r="AW34" s="115"/>
      <c r="AX34" s="121"/>
      <c r="AY34" s="120"/>
      <c r="AZ34" s="115"/>
      <c r="BA34" s="115"/>
      <c r="BB34" s="115"/>
      <c r="BC34" s="115"/>
      <c r="BD34" s="121"/>
      <c r="BE34" s="120"/>
      <c r="BF34" s="115"/>
      <c r="BG34" s="117"/>
      <c r="BH34" s="117"/>
    </row>
    <row r="35" spans="1:60" x14ac:dyDescent="0.2">
      <c r="A35" s="108"/>
      <c r="B35" t="s">
        <v>1180</v>
      </c>
      <c r="C35" s="65">
        <v>0</v>
      </c>
      <c r="D35" s="65">
        <v>0</v>
      </c>
      <c r="E35" s="65">
        <v>0</v>
      </c>
      <c r="F35" s="65">
        <v>0</v>
      </c>
      <c r="G35" s="65">
        <v>0</v>
      </c>
      <c r="H35" s="19">
        <f>(((C35+D35)+E35)+F35)+G35</f>
        <v>0</v>
      </c>
      <c r="I35" s="85">
        <v>0</v>
      </c>
      <c r="J35" s="65">
        <v>0</v>
      </c>
      <c r="K35" s="65">
        <v>0</v>
      </c>
      <c r="L35" s="65">
        <v>0</v>
      </c>
      <c r="M35" s="65">
        <v>0</v>
      </c>
      <c r="N35" s="19">
        <f>(((I35+J35)+K35)+L35)+M35</f>
        <v>0</v>
      </c>
      <c r="O35" s="85">
        <v>0</v>
      </c>
      <c r="P35" s="65">
        <v>0</v>
      </c>
      <c r="Q35" s="65">
        <v>0</v>
      </c>
      <c r="R35" s="65">
        <v>0</v>
      </c>
      <c r="S35" s="65">
        <v>0</v>
      </c>
      <c r="T35" s="19">
        <f>(((O35+P35)+Q35)+R35)+S35</f>
        <v>0</v>
      </c>
      <c r="U35" s="85">
        <v>0</v>
      </c>
      <c r="V35" s="65">
        <v>0</v>
      </c>
      <c r="W35" s="65">
        <v>0</v>
      </c>
      <c r="X35" s="65">
        <v>0</v>
      </c>
      <c r="Y35" s="65">
        <v>0</v>
      </c>
      <c r="Z35" s="19">
        <f>(((U35+V35)+W35)+X35)+Y35</f>
        <v>0</v>
      </c>
      <c r="AA35" s="85">
        <v>0</v>
      </c>
      <c r="AB35" s="65">
        <v>0</v>
      </c>
      <c r="AC35" s="65">
        <v>0</v>
      </c>
      <c r="AD35" s="65">
        <v>0</v>
      </c>
      <c r="AE35" s="65">
        <v>0</v>
      </c>
      <c r="AF35" s="39">
        <v>0</v>
      </c>
      <c r="AG35" s="114">
        <v>0</v>
      </c>
      <c r="AH35" s="115">
        <v>0</v>
      </c>
      <c r="AI35" s="115">
        <v>0</v>
      </c>
      <c r="AJ35" s="115">
        <v>0</v>
      </c>
      <c r="AK35" s="115">
        <v>0</v>
      </c>
      <c r="AL35" s="116">
        <f>(((AG35+AH35)+AI35)+AJ35)+AK35</f>
        <v>0</v>
      </c>
      <c r="AM35" s="114"/>
      <c r="AN35" s="115"/>
      <c r="AO35" s="115"/>
      <c r="AP35" s="115"/>
      <c r="AQ35" s="115"/>
      <c r="AR35" s="116"/>
      <c r="AS35" s="114"/>
      <c r="AT35" s="115"/>
      <c r="AU35" s="115"/>
      <c r="AV35" s="115"/>
      <c r="AW35" s="115"/>
      <c r="AX35" s="116"/>
      <c r="AY35" s="114"/>
      <c r="AZ35" s="115"/>
      <c r="BA35" s="115"/>
      <c r="BB35" s="115"/>
      <c r="BC35" s="115"/>
      <c r="BD35" s="116"/>
      <c r="BE35" s="114"/>
      <c r="BF35" s="115"/>
      <c r="BG35" s="117"/>
      <c r="BH35" s="117"/>
    </row>
    <row r="36" spans="1:60" x14ac:dyDescent="0.2">
      <c r="A36" s="21"/>
      <c r="C36" s="65"/>
      <c r="D36" s="65"/>
      <c r="E36" s="65"/>
      <c r="F36" s="65"/>
      <c r="G36" s="65"/>
      <c r="H36" s="19"/>
      <c r="I36" s="85"/>
      <c r="J36" s="65"/>
      <c r="K36" s="65"/>
      <c r="L36" s="65"/>
      <c r="M36" s="65"/>
      <c r="N36" s="19"/>
      <c r="O36" s="85"/>
      <c r="P36" s="65"/>
      <c r="Q36" s="65"/>
      <c r="R36" s="65"/>
      <c r="S36" s="65"/>
      <c r="T36" s="19"/>
      <c r="U36" s="85"/>
      <c r="V36" s="65"/>
      <c r="W36" s="65"/>
      <c r="X36" s="65"/>
      <c r="Y36" s="65"/>
      <c r="Z36" s="19"/>
      <c r="AA36" s="85"/>
      <c r="AB36" s="65"/>
      <c r="AC36" s="65"/>
      <c r="AD36" s="65"/>
      <c r="AE36" s="65"/>
      <c r="AF36" s="19"/>
      <c r="AG36" s="114"/>
      <c r="AH36" s="115"/>
      <c r="AI36" s="115"/>
      <c r="AJ36" s="115"/>
      <c r="AK36" s="115"/>
      <c r="AL36" s="116"/>
      <c r="AM36" s="114"/>
      <c r="AN36" s="115"/>
      <c r="AO36" s="115"/>
      <c r="AP36" s="115"/>
      <c r="AQ36" s="115"/>
      <c r="AR36" s="116"/>
      <c r="AS36" s="114"/>
      <c r="AT36" s="115"/>
      <c r="AU36" s="115"/>
      <c r="AV36" s="115"/>
      <c r="AW36" s="115"/>
      <c r="AX36" s="116"/>
      <c r="AY36" s="114"/>
      <c r="AZ36" s="115"/>
      <c r="BA36" s="115"/>
      <c r="BB36" s="115"/>
      <c r="BC36" s="115"/>
      <c r="BD36" s="116"/>
      <c r="BE36" s="114"/>
      <c r="BF36" s="115"/>
      <c r="BG36" s="117"/>
      <c r="BH36" s="117"/>
    </row>
    <row r="37" spans="1:60" x14ac:dyDescent="0.2">
      <c r="A37" s="108">
        <v>12</v>
      </c>
      <c r="B37" t="s">
        <v>1096</v>
      </c>
      <c r="C37" s="65"/>
      <c r="D37" s="65"/>
      <c r="E37" s="65"/>
      <c r="F37" s="65"/>
      <c r="G37" s="65"/>
      <c r="H37" s="19">
        <f>(((C37+D37)+E37)+F37)+G37</f>
        <v>0</v>
      </c>
      <c r="I37" s="85"/>
      <c r="J37" s="65"/>
      <c r="K37" s="65"/>
      <c r="L37" s="65"/>
      <c r="M37" s="65"/>
      <c r="N37" s="19">
        <f>(((I37+J37)+K37)+L37)+M37</f>
        <v>0</v>
      </c>
      <c r="O37" s="85"/>
      <c r="P37" s="65"/>
      <c r="Q37" s="65"/>
      <c r="R37" s="65"/>
      <c r="S37" s="65"/>
      <c r="T37" s="19">
        <f>(((O37+P37)+Q37)+R37)+S37</f>
        <v>0</v>
      </c>
      <c r="U37" s="85"/>
      <c r="V37" s="65"/>
      <c r="W37" s="65"/>
      <c r="X37" s="65"/>
      <c r="Y37" s="65"/>
      <c r="Z37" s="19">
        <f>(((U37+V37)+W37)+X37)+Y37</f>
        <v>0</v>
      </c>
      <c r="AA37" s="85">
        <v>4</v>
      </c>
      <c r="AB37" s="65">
        <v>5</v>
      </c>
      <c r="AC37" s="65">
        <v>4</v>
      </c>
      <c r="AD37" s="65">
        <v>5</v>
      </c>
      <c r="AE37" s="65">
        <v>1</v>
      </c>
      <c r="AF37" s="19">
        <v>19</v>
      </c>
      <c r="AG37" s="114"/>
      <c r="AH37" s="115"/>
      <c r="AI37" s="115"/>
      <c r="AJ37" s="115"/>
      <c r="AK37" s="115"/>
      <c r="AL37" s="116">
        <f>(((AG37+AH37)+AI37)+AJ37)+AK37</f>
        <v>0</v>
      </c>
      <c r="AM37" s="114"/>
      <c r="AN37" s="115"/>
      <c r="AO37" s="115"/>
      <c r="AP37" s="115"/>
      <c r="AQ37" s="115"/>
      <c r="AR37" s="116"/>
      <c r="AS37" s="114"/>
      <c r="AT37" s="115"/>
      <c r="AU37" s="115"/>
      <c r="AV37" s="115"/>
      <c r="AW37" s="115"/>
      <c r="AX37" s="116"/>
      <c r="AY37" s="114"/>
      <c r="AZ37" s="115"/>
      <c r="BA37" s="115"/>
      <c r="BB37" s="115"/>
      <c r="BC37" s="115"/>
      <c r="BD37" s="116"/>
      <c r="BE37" s="114"/>
      <c r="BF37" s="115"/>
      <c r="BG37" s="117"/>
      <c r="BH37" s="117"/>
    </row>
    <row r="38" spans="1:60" x14ac:dyDescent="0.2">
      <c r="A38" s="108"/>
      <c r="B38" t="s">
        <v>235</v>
      </c>
      <c r="C38" s="65"/>
      <c r="D38" s="65"/>
      <c r="E38" s="65"/>
      <c r="F38" s="65"/>
      <c r="G38" s="65"/>
      <c r="H38" s="19">
        <f>(((C38+D38)+E38)+F38)+G38</f>
        <v>0</v>
      </c>
      <c r="I38" s="85"/>
      <c r="J38" s="65"/>
      <c r="K38" s="65"/>
      <c r="L38" s="65"/>
      <c r="M38" s="65"/>
      <c r="N38" s="19">
        <f>(((I38+J38)+K38)+L38)+M38</f>
        <v>0</v>
      </c>
      <c r="O38" s="85"/>
      <c r="P38" s="65"/>
      <c r="Q38" s="65"/>
      <c r="R38" s="65"/>
      <c r="S38" s="65"/>
      <c r="T38" s="19">
        <f>(((O38+P38)+Q38)+R38)+S38</f>
        <v>0</v>
      </c>
      <c r="U38" s="85"/>
      <c r="V38" s="65"/>
      <c r="W38" s="65"/>
      <c r="X38" s="65"/>
      <c r="Y38" s="65"/>
      <c r="Z38" s="19">
        <f>(((U38+V38)+W38)+X38)+Y38</f>
        <v>0</v>
      </c>
      <c r="AA38" s="70">
        <v>5</v>
      </c>
      <c r="AB38" s="20">
        <v>6</v>
      </c>
      <c r="AC38" s="20">
        <v>5</v>
      </c>
      <c r="AD38" s="20">
        <v>5</v>
      </c>
      <c r="AE38" s="20">
        <v>2</v>
      </c>
      <c r="AF38" s="35">
        <v>23</v>
      </c>
      <c r="AG38" s="114"/>
      <c r="AH38" s="115"/>
      <c r="AI38" s="115"/>
      <c r="AJ38" s="115"/>
      <c r="AK38" s="115"/>
      <c r="AL38" s="116">
        <f>(((AG38+AH38)+AI38)+AJ38)+AK38</f>
        <v>0</v>
      </c>
      <c r="AM38" s="114"/>
      <c r="AN38" s="115"/>
      <c r="AO38" s="115"/>
      <c r="AP38" s="115"/>
      <c r="AQ38" s="115"/>
      <c r="AR38" s="116"/>
      <c r="AS38" s="114"/>
      <c r="AT38" s="115"/>
      <c r="AU38" s="115"/>
      <c r="AV38" s="115"/>
      <c r="AW38" s="115"/>
      <c r="AX38" s="116"/>
      <c r="AY38" s="114"/>
      <c r="AZ38" s="115"/>
      <c r="BA38" s="115"/>
      <c r="BB38" s="115"/>
      <c r="BC38" s="115"/>
      <c r="BD38" s="116"/>
      <c r="BE38" s="114"/>
      <c r="BF38" s="115"/>
      <c r="BG38" s="117"/>
      <c r="BH38" s="117"/>
    </row>
    <row r="39" spans="1:60" x14ac:dyDescent="0.2">
      <c r="A39" s="21"/>
      <c r="C39" s="65"/>
      <c r="D39" s="65"/>
      <c r="E39" s="65"/>
      <c r="F39" s="65"/>
      <c r="G39" s="65"/>
      <c r="H39" s="19"/>
      <c r="I39" s="85"/>
      <c r="J39" s="65"/>
      <c r="K39" s="65"/>
      <c r="L39" s="65"/>
      <c r="M39" s="65"/>
      <c r="N39" s="19"/>
      <c r="O39" s="85"/>
      <c r="P39" s="65"/>
      <c r="Q39" s="65"/>
      <c r="R39" s="65"/>
      <c r="S39" s="65"/>
      <c r="T39" s="19"/>
      <c r="U39" s="85"/>
      <c r="V39" s="65"/>
      <c r="W39" s="65"/>
      <c r="X39" s="65"/>
      <c r="Y39" s="65"/>
      <c r="Z39" s="19"/>
      <c r="AA39" s="85"/>
      <c r="AB39" s="65"/>
      <c r="AC39" s="65"/>
      <c r="AD39" s="65"/>
      <c r="AE39" s="65"/>
      <c r="AF39" s="19"/>
      <c r="AG39" s="114"/>
      <c r="AH39" s="115"/>
      <c r="AI39" s="115"/>
      <c r="AJ39" s="115"/>
      <c r="AK39" s="115"/>
      <c r="AL39" s="116"/>
      <c r="AM39" s="114"/>
      <c r="AN39" s="115"/>
      <c r="AO39" s="115"/>
      <c r="AP39" s="115"/>
      <c r="AQ39" s="115"/>
      <c r="AR39" s="116"/>
      <c r="AS39" s="114"/>
      <c r="AT39" s="115"/>
      <c r="AU39" s="115"/>
      <c r="AV39" s="115"/>
      <c r="AW39" s="115"/>
      <c r="AX39" s="116"/>
      <c r="AY39" s="114"/>
      <c r="AZ39" s="115"/>
      <c r="BA39" s="115"/>
      <c r="BB39" s="115"/>
      <c r="BC39" s="115"/>
      <c r="BD39" s="116"/>
      <c r="BE39" s="114"/>
      <c r="BF39" s="115"/>
      <c r="BG39" s="117"/>
      <c r="BH39" s="117"/>
    </row>
    <row r="40" spans="1:60" x14ac:dyDescent="0.2">
      <c r="A40" s="108">
        <v>13</v>
      </c>
      <c r="B40" t="s">
        <v>467</v>
      </c>
      <c r="C40" s="65"/>
      <c r="D40" s="65"/>
      <c r="E40" s="65"/>
      <c r="F40" s="65"/>
      <c r="G40" s="65"/>
      <c r="H40" s="19">
        <f>(((C40+D40)+E40)+F40)+G40</f>
        <v>0</v>
      </c>
      <c r="I40" s="85"/>
      <c r="J40" s="65"/>
      <c r="K40" s="65"/>
      <c r="L40" s="65"/>
      <c r="M40" s="65"/>
      <c r="N40" s="19">
        <f>(((I40+J40)+K40)+L40)+M40</f>
        <v>0</v>
      </c>
      <c r="O40" s="85"/>
      <c r="P40" s="65"/>
      <c r="Q40" s="65"/>
      <c r="R40" s="65"/>
      <c r="S40" s="65"/>
      <c r="T40" s="19">
        <f>(((O40+P40)+Q40)+R40)+S40</f>
        <v>0</v>
      </c>
      <c r="U40" s="85"/>
      <c r="V40" s="65"/>
      <c r="W40" s="65"/>
      <c r="X40" s="65"/>
      <c r="Y40" s="65"/>
      <c r="Z40" s="19">
        <f>(((U40+V40)+W40)+X40)+Y40</f>
        <v>0</v>
      </c>
      <c r="AA40" s="70">
        <v>6</v>
      </c>
      <c r="AB40" s="20">
        <v>5</v>
      </c>
      <c r="AC40" s="20">
        <v>6</v>
      </c>
      <c r="AD40" s="20">
        <v>5</v>
      </c>
      <c r="AE40" s="20">
        <v>2</v>
      </c>
      <c r="AF40" s="35">
        <v>24</v>
      </c>
      <c r="AG40" s="114"/>
      <c r="AH40" s="115"/>
      <c r="AI40" s="115"/>
      <c r="AJ40" s="115"/>
      <c r="AK40" s="115"/>
      <c r="AL40" s="116">
        <f>(((AG40+AH40)+AI40)+AJ40)+AK40</f>
        <v>0</v>
      </c>
      <c r="AM40" s="114"/>
      <c r="AN40" s="115"/>
      <c r="AO40" s="115"/>
      <c r="AP40" s="115"/>
      <c r="AQ40" s="115"/>
      <c r="AR40" s="116"/>
      <c r="AS40" s="114"/>
      <c r="AT40" s="115"/>
      <c r="AU40" s="115"/>
      <c r="AV40" s="115"/>
      <c r="AW40" s="115"/>
      <c r="AX40" s="116"/>
      <c r="AY40" s="114"/>
      <c r="AZ40" s="115"/>
      <c r="BA40" s="115"/>
      <c r="BB40" s="115"/>
      <c r="BC40" s="115"/>
      <c r="BD40" s="116"/>
      <c r="BE40" s="114"/>
      <c r="BF40" s="115"/>
      <c r="BG40" s="117"/>
      <c r="BH40" s="117"/>
    </row>
    <row r="41" spans="1:60" x14ac:dyDescent="0.2">
      <c r="A41" s="108"/>
      <c r="B41" t="s">
        <v>1165</v>
      </c>
      <c r="C41" s="65"/>
      <c r="D41" s="65"/>
      <c r="E41" s="65"/>
      <c r="F41" s="65"/>
      <c r="G41" s="65"/>
      <c r="H41" s="19">
        <f>(((C41+D41)+E41)+F41)+G41</f>
        <v>0</v>
      </c>
      <c r="I41" s="85"/>
      <c r="J41" s="65"/>
      <c r="K41" s="65"/>
      <c r="L41" s="65"/>
      <c r="M41" s="65"/>
      <c r="N41" s="19">
        <f>(((I41+J41)+K41)+L41)+M41</f>
        <v>0</v>
      </c>
      <c r="O41" s="85"/>
      <c r="P41" s="65"/>
      <c r="Q41" s="65"/>
      <c r="R41" s="65"/>
      <c r="S41" s="65"/>
      <c r="T41" s="19">
        <f>(((O41+P41)+Q41)+R41)+S41</f>
        <v>0</v>
      </c>
      <c r="U41" s="85"/>
      <c r="V41" s="65"/>
      <c r="W41" s="65"/>
      <c r="X41" s="65"/>
      <c r="Y41" s="65"/>
      <c r="Z41" s="19">
        <f>(((U41+V41)+W41)+X41)+Y41</f>
        <v>0</v>
      </c>
      <c r="AA41" s="85">
        <v>5</v>
      </c>
      <c r="AB41" s="65">
        <v>4</v>
      </c>
      <c r="AC41" s="65">
        <v>5</v>
      </c>
      <c r="AD41" s="65">
        <v>4</v>
      </c>
      <c r="AE41" s="65">
        <v>2</v>
      </c>
      <c r="AF41" s="19">
        <v>20</v>
      </c>
      <c r="AG41" s="114"/>
      <c r="AH41" s="115"/>
      <c r="AI41" s="115"/>
      <c r="AJ41" s="115"/>
      <c r="AK41" s="115"/>
      <c r="AL41" s="116">
        <f>(((AG41+AH41)+AI41)+AJ41)+AK41</f>
        <v>0</v>
      </c>
      <c r="AM41" s="114"/>
      <c r="AN41" s="115"/>
      <c r="AO41" s="115"/>
      <c r="AP41" s="115"/>
      <c r="AQ41" s="115"/>
      <c r="AR41" s="116"/>
      <c r="AS41" s="114"/>
      <c r="AT41" s="115"/>
      <c r="AU41" s="115"/>
      <c r="AV41" s="115"/>
      <c r="AW41" s="115"/>
      <c r="AX41" s="116"/>
      <c r="AY41" s="114"/>
      <c r="AZ41" s="115"/>
      <c r="BA41" s="115"/>
      <c r="BB41" s="115"/>
      <c r="BC41" s="115"/>
      <c r="BD41" s="116"/>
      <c r="BE41" s="114"/>
      <c r="BF41" s="115"/>
      <c r="BG41" s="117"/>
      <c r="BH41" s="117"/>
    </row>
    <row r="42" spans="1:60" x14ac:dyDescent="0.2">
      <c r="A42" s="21"/>
      <c r="C42" s="65"/>
      <c r="D42" s="65"/>
      <c r="E42" s="65"/>
      <c r="F42" s="65"/>
      <c r="G42" s="65"/>
      <c r="H42" s="19"/>
      <c r="I42" s="85"/>
      <c r="J42" s="65"/>
      <c r="K42" s="65"/>
      <c r="L42" s="65"/>
      <c r="M42" s="65"/>
      <c r="N42" s="19"/>
      <c r="O42" s="85"/>
      <c r="P42" s="65"/>
      <c r="Q42" s="65"/>
      <c r="R42" s="65"/>
      <c r="S42" s="65"/>
      <c r="T42" s="19"/>
      <c r="U42" s="85"/>
      <c r="V42" s="65"/>
      <c r="W42" s="65"/>
      <c r="X42" s="65"/>
      <c r="Y42" s="65"/>
      <c r="Z42" s="19"/>
      <c r="AA42" s="85"/>
      <c r="AB42" s="65"/>
      <c r="AC42" s="65"/>
      <c r="AD42" s="65"/>
      <c r="AE42" s="65"/>
      <c r="AF42" s="19"/>
      <c r="AG42" s="114"/>
      <c r="AH42" s="115"/>
      <c r="AI42" s="115"/>
      <c r="AJ42" s="115"/>
      <c r="AK42" s="115"/>
      <c r="AL42" s="116"/>
      <c r="AM42" s="114"/>
      <c r="AN42" s="115"/>
      <c r="AO42" s="115"/>
      <c r="AP42" s="115"/>
      <c r="AQ42" s="115"/>
      <c r="AR42" s="116"/>
      <c r="AS42" s="114"/>
      <c r="AT42" s="115"/>
      <c r="AU42" s="115"/>
      <c r="AV42" s="115"/>
      <c r="AW42" s="115"/>
      <c r="AX42" s="116"/>
      <c r="AY42" s="114"/>
      <c r="AZ42" s="115"/>
      <c r="BA42" s="115"/>
      <c r="BB42" s="115"/>
      <c r="BC42" s="115"/>
      <c r="BD42" s="116"/>
      <c r="BE42" s="114"/>
      <c r="BF42" s="115"/>
      <c r="BG42" s="117"/>
      <c r="BH42" s="117"/>
    </row>
    <row r="43" spans="1:60" x14ac:dyDescent="0.2">
      <c r="A43" s="108">
        <v>14</v>
      </c>
      <c r="B43" t="s">
        <v>109</v>
      </c>
      <c r="C43" s="65"/>
      <c r="D43" s="65"/>
      <c r="E43" s="65"/>
      <c r="F43" s="65"/>
      <c r="G43" s="65"/>
      <c r="H43" s="19">
        <f>(((C43+D43)+E43)+F43)+G43</f>
        <v>0</v>
      </c>
      <c r="I43" s="85"/>
      <c r="J43" s="65"/>
      <c r="K43" s="65"/>
      <c r="L43" s="65"/>
      <c r="M43" s="65"/>
      <c r="N43" s="19">
        <f>(((I43+J43)+K43)+L43)+M43</f>
        <v>0</v>
      </c>
      <c r="O43" s="85"/>
      <c r="P43" s="65"/>
      <c r="Q43" s="65"/>
      <c r="R43" s="65"/>
      <c r="S43" s="65"/>
      <c r="T43" s="19">
        <f>(((O43+P43)+Q43)+R43)+S43</f>
        <v>0</v>
      </c>
      <c r="U43" s="85"/>
      <c r="V43" s="65"/>
      <c r="W43" s="65"/>
      <c r="X43" s="65"/>
      <c r="Y43" s="65"/>
      <c r="Z43" s="19">
        <f>(((U43+V43)+W43)+X43)+Y43</f>
        <v>0</v>
      </c>
      <c r="AA43" s="85">
        <v>4</v>
      </c>
      <c r="AB43" s="65">
        <v>5</v>
      </c>
      <c r="AC43" s="65">
        <v>6</v>
      </c>
      <c r="AD43" s="65">
        <v>3</v>
      </c>
      <c r="AE43" s="65">
        <v>3</v>
      </c>
      <c r="AF43" s="19">
        <v>21</v>
      </c>
      <c r="AG43" s="114"/>
      <c r="AH43" s="115"/>
      <c r="AI43" s="115"/>
      <c r="AJ43" s="115"/>
      <c r="AK43" s="115"/>
      <c r="AL43" s="116">
        <f>(((AG43+AH43)+AI43)+AJ43)+AK43</f>
        <v>0</v>
      </c>
      <c r="AM43" s="114"/>
      <c r="AN43" s="115"/>
      <c r="AO43" s="115"/>
      <c r="AP43" s="115"/>
      <c r="AQ43" s="115"/>
      <c r="AR43" s="116"/>
      <c r="AS43" s="114"/>
      <c r="AT43" s="115"/>
      <c r="AU43" s="115"/>
      <c r="AV43" s="115"/>
      <c r="AW43" s="115"/>
      <c r="AX43" s="116"/>
      <c r="AY43" s="114"/>
      <c r="AZ43" s="115"/>
      <c r="BA43" s="115"/>
      <c r="BB43" s="115"/>
      <c r="BC43" s="115"/>
      <c r="BD43" s="116"/>
      <c r="BE43" s="114"/>
      <c r="BF43" s="115"/>
      <c r="BG43" s="117"/>
      <c r="BH43" s="117"/>
    </row>
    <row r="44" spans="1:60" x14ac:dyDescent="0.2">
      <c r="A44" s="108"/>
      <c r="B44" t="s">
        <v>1189</v>
      </c>
      <c r="C44" s="65"/>
      <c r="D44" s="65"/>
      <c r="E44" s="65"/>
      <c r="F44" s="65"/>
      <c r="G44" s="65"/>
      <c r="H44" s="19">
        <f>(((C44+D44)+E44)+F44)+G44</f>
        <v>0</v>
      </c>
      <c r="I44" s="85"/>
      <c r="J44" s="65"/>
      <c r="K44" s="65"/>
      <c r="L44" s="65"/>
      <c r="M44" s="65"/>
      <c r="N44" s="19">
        <f>(((I44+J44)+K44)+L44)+M44</f>
        <v>0</v>
      </c>
      <c r="O44" s="85"/>
      <c r="P44" s="65"/>
      <c r="Q44" s="65"/>
      <c r="R44" s="65"/>
      <c r="S44" s="65"/>
      <c r="T44" s="19">
        <f>(((O44+P44)+Q44)+R44)+S44</f>
        <v>0</v>
      </c>
      <c r="U44" s="85"/>
      <c r="V44" s="65"/>
      <c r="W44" s="65"/>
      <c r="X44" s="65"/>
      <c r="Y44" s="65"/>
      <c r="Z44" s="19">
        <f>(((U44+V44)+W44)+X44)+Y44</f>
        <v>0</v>
      </c>
      <c r="AA44" s="70">
        <v>4</v>
      </c>
      <c r="AB44" s="20">
        <v>5</v>
      </c>
      <c r="AC44" s="20">
        <v>5</v>
      </c>
      <c r="AD44" s="20">
        <v>5</v>
      </c>
      <c r="AE44" s="20">
        <v>2</v>
      </c>
      <c r="AF44" s="35">
        <v>21</v>
      </c>
      <c r="AG44" s="114"/>
      <c r="AH44" s="115"/>
      <c r="AI44" s="115"/>
      <c r="AJ44" s="115"/>
      <c r="AK44" s="115"/>
      <c r="AL44" s="116">
        <f>(((AG44+AH44)+AI44)+AJ44)+AK44</f>
        <v>0</v>
      </c>
      <c r="AM44" s="114"/>
      <c r="AN44" s="115"/>
      <c r="AO44" s="115"/>
      <c r="AP44" s="115"/>
      <c r="AQ44" s="115"/>
      <c r="AR44" s="116"/>
      <c r="AS44" s="114"/>
      <c r="AT44" s="115"/>
      <c r="AU44" s="115"/>
      <c r="AV44" s="115"/>
      <c r="AW44" s="115"/>
      <c r="AX44" s="116"/>
      <c r="AY44" s="114"/>
      <c r="AZ44" s="115"/>
      <c r="BA44" s="115"/>
      <c r="BB44" s="115"/>
      <c r="BC44" s="115"/>
      <c r="BD44" s="116"/>
      <c r="BE44" s="114"/>
      <c r="BF44" s="115"/>
      <c r="BG44" s="117"/>
      <c r="BH44" s="117"/>
    </row>
    <row r="45" spans="1:60" x14ac:dyDescent="0.2">
      <c r="A45" s="21"/>
      <c r="C45" s="65"/>
      <c r="D45" s="65"/>
      <c r="E45" s="65"/>
      <c r="F45" s="65"/>
      <c r="G45" s="65"/>
      <c r="H45" s="19"/>
      <c r="I45" s="85"/>
      <c r="J45" s="65"/>
      <c r="K45" s="65"/>
      <c r="L45" s="65"/>
      <c r="M45" s="65"/>
      <c r="N45" s="19"/>
      <c r="O45" s="85"/>
      <c r="P45" s="65"/>
      <c r="Q45" s="65"/>
      <c r="R45" s="65"/>
      <c r="S45" s="65"/>
      <c r="T45" s="19"/>
      <c r="U45" s="85"/>
      <c r="V45" s="65"/>
      <c r="W45" s="65"/>
      <c r="X45" s="65"/>
      <c r="Y45" s="65"/>
      <c r="Z45" s="19"/>
      <c r="AA45" s="85"/>
      <c r="AB45" s="65"/>
      <c r="AC45" s="65"/>
      <c r="AD45" s="65"/>
      <c r="AE45" s="65"/>
      <c r="AF45" s="19"/>
      <c r="AG45" s="114"/>
      <c r="AH45" s="115"/>
      <c r="AI45" s="115"/>
      <c r="AJ45" s="115"/>
      <c r="AK45" s="115"/>
      <c r="AL45" s="116"/>
      <c r="AM45" s="114"/>
      <c r="AN45" s="115"/>
      <c r="AO45" s="115"/>
      <c r="AP45" s="115"/>
      <c r="AQ45" s="115"/>
      <c r="AR45" s="116"/>
      <c r="AS45" s="114"/>
      <c r="AT45" s="115"/>
      <c r="AU45" s="115"/>
      <c r="AV45" s="115"/>
      <c r="AW45" s="115"/>
      <c r="AX45" s="116"/>
      <c r="AY45" s="114"/>
      <c r="AZ45" s="115"/>
      <c r="BA45" s="115"/>
      <c r="BB45" s="115"/>
      <c r="BC45" s="115"/>
      <c r="BD45" s="116"/>
      <c r="BE45" s="114"/>
      <c r="BF45" s="115"/>
      <c r="BG45" s="117"/>
      <c r="BH45" s="117"/>
    </row>
    <row r="46" spans="1:60" x14ac:dyDescent="0.2">
      <c r="A46" s="108">
        <v>15</v>
      </c>
      <c r="B46" t="s">
        <v>1223</v>
      </c>
      <c r="C46" s="65"/>
      <c r="D46" s="65"/>
      <c r="E46" s="65"/>
      <c r="F46" s="65"/>
      <c r="G46" s="65"/>
      <c r="H46" s="19">
        <f>(((C46+D46)+E46)+F46)+G46</f>
        <v>0</v>
      </c>
      <c r="I46" s="85"/>
      <c r="J46" s="65"/>
      <c r="K46" s="65"/>
      <c r="L46" s="65"/>
      <c r="M46" s="65"/>
      <c r="N46" s="19">
        <f>(((I46+J46)+K46)+L46)+M46</f>
        <v>0</v>
      </c>
      <c r="O46" s="85"/>
      <c r="P46" s="65"/>
      <c r="Q46" s="65"/>
      <c r="R46" s="65"/>
      <c r="S46" s="65"/>
      <c r="T46" s="19">
        <f>(((O46+P46)+Q46)+R46)+S46</f>
        <v>0</v>
      </c>
      <c r="U46" s="85"/>
      <c r="V46" s="65"/>
      <c r="W46" s="65"/>
      <c r="X46" s="65"/>
      <c r="Y46" s="65"/>
      <c r="Z46" s="19">
        <f>(((U46+V46)+W46)+X46)+Y46</f>
        <v>0</v>
      </c>
      <c r="AA46" s="70">
        <v>6</v>
      </c>
      <c r="AB46" s="20">
        <v>5</v>
      </c>
      <c r="AC46" s="20">
        <v>5</v>
      </c>
      <c r="AD46" s="20">
        <v>5</v>
      </c>
      <c r="AE46" s="20">
        <v>2</v>
      </c>
      <c r="AF46" s="35">
        <v>23</v>
      </c>
      <c r="AG46" s="114"/>
      <c r="AH46" s="115"/>
      <c r="AI46" s="115"/>
      <c r="AJ46" s="115"/>
      <c r="AK46" s="115"/>
      <c r="AL46" s="116">
        <f>(((AG46+AH46)+AI46)+AJ46)+AK46</f>
        <v>0</v>
      </c>
      <c r="AM46" s="114"/>
      <c r="AN46" s="115"/>
      <c r="AO46" s="115"/>
      <c r="AP46" s="115"/>
      <c r="AQ46" s="115"/>
      <c r="AR46" s="116"/>
      <c r="AS46" s="114"/>
      <c r="AT46" s="115"/>
      <c r="AU46" s="115"/>
      <c r="AV46" s="115"/>
      <c r="AW46" s="115"/>
      <c r="AX46" s="116"/>
      <c r="AY46" s="114"/>
      <c r="AZ46" s="115"/>
      <c r="BA46" s="115"/>
      <c r="BB46" s="115"/>
      <c r="BC46" s="115"/>
      <c r="BD46" s="116"/>
      <c r="BE46" s="114"/>
      <c r="BF46" s="115"/>
      <c r="BG46" s="117"/>
      <c r="BH46" s="117"/>
    </row>
    <row r="47" spans="1:60" x14ac:dyDescent="0.2">
      <c r="A47" s="108"/>
      <c r="B47" t="s">
        <v>14</v>
      </c>
      <c r="C47" s="65"/>
      <c r="D47" s="65"/>
      <c r="E47" s="65"/>
      <c r="F47" s="65"/>
      <c r="G47" s="65"/>
      <c r="H47" s="19">
        <f>(((C47+D47)+E47)+F47)+G47</f>
        <v>0</v>
      </c>
      <c r="I47" s="85"/>
      <c r="J47" s="65"/>
      <c r="K47" s="65"/>
      <c r="L47" s="65"/>
      <c r="M47" s="65"/>
      <c r="N47" s="19">
        <f>(((I47+J47)+K47)+L47)+M47</f>
        <v>0</v>
      </c>
      <c r="O47" s="85"/>
      <c r="P47" s="65"/>
      <c r="Q47" s="65"/>
      <c r="R47" s="65"/>
      <c r="S47" s="65"/>
      <c r="T47" s="19">
        <f>(((O47+P47)+Q47)+R47)+S47</f>
        <v>0</v>
      </c>
      <c r="U47" s="85"/>
      <c r="V47" s="65"/>
      <c r="W47" s="65"/>
      <c r="X47" s="65"/>
      <c r="Y47" s="65"/>
      <c r="Z47" s="19">
        <f>(((U47+V47)+W47)+X47)+Y47</f>
        <v>0</v>
      </c>
      <c r="AA47" s="85">
        <v>5</v>
      </c>
      <c r="AB47" s="65">
        <v>5</v>
      </c>
      <c r="AC47" s="65">
        <v>5</v>
      </c>
      <c r="AD47" s="65">
        <v>5</v>
      </c>
      <c r="AE47" s="65">
        <v>2</v>
      </c>
      <c r="AF47" s="19">
        <v>22</v>
      </c>
      <c r="AG47" s="114"/>
      <c r="AH47" s="115"/>
      <c r="AI47" s="115"/>
      <c r="AJ47" s="115"/>
      <c r="AK47" s="115"/>
      <c r="AL47" s="116">
        <f>(((AG47+AH47)+AI47)+AJ47)+AK47</f>
        <v>0</v>
      </c>
      <c r="AM47" s="114"/>
      <c r="AN47" s="115"/>
      <c r="AO47" s="115"/>
      <c r="AP47" s="115"/>
      <c r="AQ47" s="115"/>
      <c r="AR47" s="116"/>
      <c r="AS47" s="114"/>
      <c r="AT47" s="115"/>
      <c r="AU47" s="115"/>
      <c r="AV47" s="115"/>
      <c r="AW47" s="115"/>
      <c r="AX47" s="116"/>
      <c r="AY47" s="114"/>
      <c r="AZ47" s="115"/>
      <c r="BA47" s="115"/>
      <c r="BB47" s="115"/>
      <c r="BC47" s="115"/>
      <c r="BD47" s="116"/>
      <c r="BE47" s="114"/>
      <c r="BF47" s="115"/>
      <c r="BG47" s="117"/>
      <c r="BH47" s="117"/>
    </row>
    <row r="48" spans="1:60" x14ac:dyDescent="0.2">
      <c r="A48" s="21"/>
      <c r="C48" s="65"/>
      <c r="D48" s="65"/>
      <c r="E48" s="65"/>
      <c r="F48" s="65"/>
      <c r="G48" s="65"/>
      <c r="H48" s="19"/>
      <c r="I48" s="85"/>
      <c r="J48" s="65"/>
      <c r="K48" s="65"/>
      <c r="L48" s="65"/>
      <c r="M48" s="65"/>
      <c r="N48" s="19"/>
      <c r="O48" s="85"/>
      <c r="P48" s="65"/>
      <c r="Q48" s="65"/>
      <c r="R48" s="65"/>
      <c r="S48" s="65"/>
      <c r="T48" s="19"/>
      <c r="U48" s="85"/>
      <c r="V48" s="65"/>
      <c r="W48" s="65"/>
      <c r="X48" s="65"/>
      <c r="Y48" s="65"/>
      <c r="Z48" s="19"/>
      <c r="AA48" s="85"/>
      <c r="AB48" s="65"/>
      <c r="AC48" s="65"/>
      <c r="AD48" s="65"/>
      <c r="AE48" s="65"/>
      <c r="AF48" s="19"/>
      <c r="AG48" s="114"/>
      <c r="AH48" s="115"/>
      <c r="AI48" s="115"/>
      <c r="AJ48" s="115"/>
      <c r="AK48" s="115"/>
      <c r="AL48" s="116"/>
      <c r="AM48" s="114"/>
      <c r="AN48" s="115"/>
      <c r="AO48" s="115"/>
      <c r="AP48" s="115"/>
      <c r="AQ48" s="115"/>
      <c r="AR48" s="116"/>
      <c r="AS48" s="114"/>
      <c r="AT48" s="115"/>
      <c r="AU48" s="115"/>
      <c r="AV48" s="115"/>
      <c r="AW48" s="115"/>
      <c r="AX48" s="116"/>
      <c r="AY48" s="114"/>
      <c r="AZ48" s="115"/>
      <c r="BA48" s="115"/>
      <c r="BB48" s="115"/>
      <c r="BC48" s="115"/>
      <c r="BD48" s="116"/>
      <c r="BE48" s="114"/>
      <c r="BF48" s="115"/>
      <c r="BG48" s="117"/>
      <c r="BH48" s="117"/>
    </row>
    <row r="49" spans="1:60" x14ac:dyDescent="0.2">
      <c r="A49" s="108">
        <v>16</v>
      </c>
      <c r="B49" t="s">
        <v>1187</v>
      </c>
      <c r="C49" s="65"/>
      <c r="D49" s="65"/>
      <c r="E49" s="65"/>
      <c r="F49" s="65"/>
      <c r="G49" s="65"/>
      <c r="H49" s="19">
        <f>(((C49+D49)+E49)+F49)+G49</f>
        <v>0</v>
      </c>
      <c r="I49" s="85"/>
      <c r="J49" s="65"/>
      <c r="K49" s="65"/>
      <c r="L49" s="65"/>
      <c r="M49" s="65"/>
      <c r="N49" s="19">
        <f>(((I49+J49)+K49)+L49)+M49</f>
        <v>0</v>
      </c>
      <c r="O49" s="85"/>
      <c r="P49" s="65"/>
      <c r="Q49" s="65"/>
      <c r="R49" s="65"/>
      <c r="S49" s="65"/>
      <c r="T49" s="19">
        <f>(((O49+P49)+Q49)+R49)+S49</f>
        <v>0</v>
      </c>
      <c r="U49" s="85"/>
      <c r="V49" s="65"/>
      <c r="W49" s="65"/>
      <c r="X49" s="65"/>
      <c r="Y49" s="65"/>
      <c r="Z49" s="19">
        <f>(((U49+V49)+W49)+X49)+Y49</f>
        <v>0</v>
      </c>
      <c r="AA49" s="85">
        <v>5</v>
      </c>
      <c r="AB49" s="65">
        <v>5</v>
      </c>
      <c r="AC49" s="65">
        <v>5</v>
      </c>
      <c r="AD49" s="65">
        <v>5</v>
      </c>
      <c r="AE49" s="65">
        <v>2</v>
      </c>
      <c r="AF49" s="19">
        <v>22</v>
      </c>
      <c r="AG49" s="114"/>
      <c r="AH49" s="115"/>
      <c r="AI49" s="115"/>
      <c r="AJ49" s="115"/>
      <c r="AK49" s="115"/>
      <c r="AL49" s="116">
        <f>(((AG49+AH49)+AI49)+AJ49)+AK49</f>
        <v>0</v>
      </c>
      <c r="AM49" s="114"/>
      <c r="AN49" s="115"/>
      <c r="AO49" s="115"/>
      <c r="AP49" s="115"/>
      <c r="AQ49" s="115"/>
      <c r="AR49" s="116"/>
      <c r="AS49" s="114"/>
      <c r="AT49" s="115"/>
      <c r="AU49" s="115"/>
      <c r="AV49" s="115"/>
      <c r="AW49" s="115"/>
      <c r="AX49" s="116"/>
      <c r="AY49" s="114"/>
      <c r="AZ49" s="115"/>
      <c r="BA49" s="115"/>
      <c r="BB49" s="115"/>
      <c r="BC49" s="115"/>
      <c r="BD49" s="116"/>
      <c r="BE49" s="114"/>
      <c r="BF49" s="115"/>
      <c r="BG49" s="117"/>
      <c r="BH49" s="117"/>
    </row>
    <row r="50" spans="1:60" ht="24" x14ac:dyDescent="0.2">
      <c r="A50" s="108"/>
      <c r="B50" s="33" t="s">
        <v>1313</v>
      </c>
      <c r="C50" s="65"/>
      <c r="D50" s="65"/>
      <c r="E50" s="65"/>
      <c r="F50" s="65"/>
      <c r="G50" s="65"/>
      <c r="H50" s="19">
        <f>(((C50+D50)+E50)+F50)+G50</f>
        <v>0</v>
      </c>
      <c r="I50" s="85"/>
      <c r="J50" s="65"/>
      <c r="K50" s="65"/>
      <c r="L50" s="65"/>
      <c r="M50" s="65"/>
      <c r="N50" s="19">
        <f>(((I50+J50)+K50)+L50)+M50</f>
        <v>0</v>
      </c>
      <c r="O50" s="85"/>
      <c r="P50" s="65"/>
      <c r="Q50" s="65"/>
      <c r="R50" s="65"/>
      <c r="S50" s="65"/>
      <c r="T50" s="19">
        <f>(((O50+P50)+Q50)+R50)+S50</f>
        <v>0</v>
      </c>
      <c r="U50" s="85"/>
      <c r="V50" s="65"/>
      <c r="W50" s="65"/>
      <c r="X50" s="65"/>
      <c r="Y50" s="65"/>
      <c r="Z50" s="19">
        <f>(((U50+V50)+W50)+X50)+Y50</f>
        <v>0</v>
      </c>
      <c r="AA50" s="70">
        <v>6</v>
      </c>
      <c r="AB50" s="20">
        <v>7</v>
      </c>
      <c r="AC50" s="20">
        <v>5</v>
      </c>
      <c r="AD50" s="20">
        <v>6</v>
      </c>
      <c r="AE50" s="20">
        <v>3</v>
      </c>
      <c r="AF50" s="35">
        <v>27</v>
      </c>
      <c r="AG50" s="114"/>
      <c r="AH50" s="115"/>
      <c r="AI50" s="115"/>
      <c r="AJ50" s="115"/>
      <c r="AK50" s="115"/>
      <c r="AL50" s="116">
        <f>(((AG50+AH50)+AI50)+AJ50)+AK50</f>
        <v>0</v>
      </c>
      <c r="AM50" s="114"/>
      <c r="AN50" s="115"/>
      <c r="AO50" s="115"/>
      <c r="AP50" s="115"/>
      <c r="AQ50" s="115"/>
      <c r="AR50" s="116"/>
      <c r="AS50" s="114"/>
      <c r="AT50" s="115"/>
      <c r="AU50" s="115"/>
      <c r="AV50" s="115"/>
      <c r="AW50" s="115"/>
      <c r="AX50" s="116"/>
      <c r="AY50" s="114"/>
      <c r="AZ50" s="115"/>
      <c r="BA50" s="115"/>
      <c r="BB50" s="115"/>
      <c r="BC50" s="115"/>
      <c r="BD50" s="116"/>
      <c r="BE50" s="114"/>
      <c r="BF50" s="115"/>
      <c r="BG50" s="117"/>
      <c r="BH50" s="117"/>
    </row>
  </sheetData>
  <mergeCells count="27">
    <mergeCell ref="A49:A50"/>
    <mergeCell ref="A34:A35"/>
    <mergeCell ref="A37:A38"/>
    <mergeCell ref="A40:A41"/>
    <mergeCell ref="A43:A44"/>
    <mergeCell ref="A46:A47"/>
    <mergeCell ref="A19:A20"/>
    <mergeCell ref="A22:A23"/>
    <mergeCell ref="A25:A26"/>
    <mergeCell ref="A28:A29"/>
    <mergeCell ref="A31:A32"/>
    <mergeCell ref="A4:A5"/>
    <mergeCell ref="A7:A8"/>
    <mergeCell ref="A10:A11"/>
    <mergeCell ref="A13:A14"/>
    <mergeCell ref="A16:A17"/>
    <mergeCell ref="A1:BF1"/>
    <mergeCell ref="A2:BF2"/>
    <mergeCell ref="C3:H3"/>
    <mergeCell ref="I3:N3"/>
    <mergeCell ref="O3:T3"/>
    <mergeCell ref="U3:Z3"/>
    <mergeCell ref="AA3:AF3"/>
    <mergeCell ref="AG3:AL3"/>
    <mergeCell ref="AM3:AR3"/>
    <mergeCell ref="AS3:AX3"/>
    <mergeCell ref="AY3:BD3"/>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7.140625" defaultRowHeight="12.75" customHeight="1"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7.140625" defaultRowHeight="12.75" customHeight="1" x14ac:dyDescent="0.2"/>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7.140625" defaultRowHeight="12.75" customHeight="1"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7.140625" defaultRowHeight="12.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1 раунд</vt:lpstr>
      <vt:lpstr>2 раунд</vt:lpstr>
      <vt:lpstr>3 раунд</vt:lpstr>
      <vt:lpstr>4 раунд</vt:lpstr>
      <vt:lpstr>5 раунд</vt:lpstr>
      <vt:lpstr>6 раунд</vt:lpstr>
      <vt:lpstr>7 раунд (1_4)</vt:lpstr>
      <vt:lpstr>8 раунд (1_2)</vt:lpstr>
      <vt:lpstr>9 раунд (финал)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Vadi Bastard</cp:lastModifiedBy>
  <dcterms:created xsi:type="dcterms:W3CDTF">2013-10-25T11:36:06Z</dcterms:created>
  <dcterms:modified xsi:type="dcterms:W3CDTF">2013-10-25T11:36:32Z</dcterms:modified>
</cp:coreProperties>
</file>