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320" windowHeight="7995" activeTab="1"/>
  </bookViews>
  <sheets>
    <sheet name="ЛЧ" sheetId="2" r:id="rId1"/>
    <sheet name="ЛЕ" sheetId="1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L24" i="1"/>
  <c r="AL29"/>
  <c r="AL35"/>
  <c r="AL36"/>
  <c r="AL37"/>
  <c r="AL38"/>
  <c r="AL39"/>
  <c r="AL40"/>
  <c r="AL41"/>
  <c r="AM24"/>
  <c r="AM29"/>
  <c r="AM35"/>
  <c r="AM36"/>
  <c r="AM37"/>
  <c r="AM38"/>
  <c r="AM39"/>
  <c r="AM40"/>
  <c r="AM41"/>
  <c r="AK29"/>
  <c r="AK35"/>
  <c r="AK36"/>
  <c r="AK37"/>
  <c r="AK38"/>
  <c r="AK39"/>
  <c r="AK40"/>
  <c r="AK41"/>
  <c r="AK24"/>
  <c r="AH8" i="2"/>
  <c r="AH11"/>
  <c r="AH36"/>
  <c r="AH37"/>
  <c r="AH38"/>
  <c r="AH39"/>
  <c r="AH40"/>
  <c r="AI23"/>
  <c r="AI8"/>
  <c r="AI11"/>
  <c r="AI36"/>
  <c r="AI37"/>
  <c r="AI38"/>
  <c r="AI39"/>
  <c r="AI40"/>
  <c r="AJ9"/>
  <c r="AJ23"/>
  <c r="AJ8"/>
  <c r="AJ11"/>
  <c r="AJ36"/>
  <c r="AJ37"/>
  <c r="AJ38"/>
  <c r="AJ39"/>
  <c r="AJ40"/>
  <c r="AH23"/>
  <c r="AJ20"/>
  <c r="AJ33"/>
  <c r="AJ7"/>
  <c r="AJ10"/>
  <c r="AJ19"/>
  <c r="AJ12"/>
  <c r="AJ14"/>
  <c r="AJ17"/>
  <c r="AJ34"/>
  <c r="AJ4"/>
  <c r="AJ13"/>
  <c r="AJ26"/>
  <c r="AJ28"/>
  <c r="AJ21"/>
  <c r="AJ6"/>
  <c r="AJ35"/>
  <c r="AJ31"/>
  <c r="AJ32"/>
  <c r="AJ30"/>
  <c r="AJ22"/>
  <c r="AJ29"/>
  <c r="AJ25"/>
  <c r="AJ24"/>
  <c r="AJ15"/>
  <c r="AJ5"/>
  <c r="AJ18"/>
  <c r="AJ16"/>
  <c r="AJ27"/>
  <c r="AJ3"/>
  <c r="AI20"/>
  <c r="AI33"/>
  <c r="AI7"/>
  <c r="AI10"/>
  <c r="AI19"/>
  <c r="AI12"/>
  <c r="AI14"/>
  <c r="AI17"/>
  <c r="AI34"/>
  <c r="AI4"/>
  <c r="AI13"/>
  <c r="AI26"/>
  <c r="AI28"/>
  <c r="AI21"/>
  <c r="AI6"/>
  <c r="AI35"/>
  <c r="AI31"/>
  <c r="AI32"/>
  <c r="AI30"/>
  <c r="AI22"/>
  <c r="AI29"/>
  <c r="AI25"/>
  <c r="AI24"/>
  <c r="AI15"/>
  <c r="AI5"/>
  <c r="AI18"/>
  <c r="AI16"/>
  <c r="AI27"/>
  <c r="AI9"/>
  <c r="AI3"/>
  <c r="AH20"/>
  <c r="AH33"/>
  <c r="AH7"/>
  <c r="AH10"/>
  <c r="AH19"/>
  <c r="AH12"/>
  <c r="AH14"/>
  <c r="AH17"/>
  <c r="AH34"/>
  <c r="AH4"/>
  <c r="AH13"/>
  <c r="AH26"/>
  <c r="AH28"/>
  <c r="AH21"/>
  <c r="AH6"/>
  <c r="AH35"/>
  <c r="AH31"/>
  <c r="AH32"/>
  <c r="AH30"/>
  <c r="AH22"/>
  <c r="AH29"/>
  <c r="AH25"/>
  <c r="AH24"/>
  <c r="AH15"/>
  <c r="AH5"/>
  <c r="AH18"/>
  <c r="AH16"/>
  <c r="AH27"/>
  <c r="AH9"/>
  <c r="AH3"/>
  <c r="AL22" i="1"/>
  <c r="AL33"/>
  <c r="AL31"/>
  <c r="AL13"/>
  <c r="AL9"/>
  <c r="AL11"/>
  <c r="AL32"/>
  <c r="AL7"/>
  <c r="AL34"/>
  <c r="AL10"/>
  <c r="AL4"/>
  <c r="AL5"/>
  <c r="AL19"/>
  <c r="AL16"/>
  <c r="AL30"/>
  <c r="AL3"/>
  <c r="AL18"/>
  <c r="AL14"/>
  <c r="AL20"/>
  <c r="AL25"/>
  <c r="AL6"/>
  <c r="AL27"/>
  <c r="AL23"/>
  <c r="AL28"/>
  <c r="AL12"/>
  <c r="AL15"/>
  <c r="AL26"/>
  <c r="AL21"/>
  <c r="AL17"/>
  <c r="AM22"/>
  <c r="AM33"/>
  <c r="AM31"/>
  <c r="AM13"/>
  <c r="AM9"/>
  <c r="AM11"/>
  <c r="AM32"/>
  <c r="AM7"/>
  <c r="AM34"/>
  <c r="AM10"/>
  <c r="AM4"/>
  <c r="AM5"/>
  <c r="AM19"/>
  <c r="AM16"/>
  <c r="AM30"/>
  <c r="AM3"/>
  <c r="AM18"/>
  <c r="AM14"/>
  <c r="AM20"/>
  <c r="AM25"/>
  <c r="AM6"/>
  <c r="AM27"/>
  <c r="AM23"/>
  <c r="AM28"/>
  <c r="AM12"/>
  <c r="AM15"/>
  <c r="AM26"/>
  <c r="AM21"/>
  <c r="AM17"/>
  <c r="AK22"/>
  <c r="AK33"/>
  <c r="AK31"/>
  <c r="AK13"/>
  <c r="AK9"/>
  <c r="AK11"/>
  <c r="AK32"/>
  <c r="AK7"/>
  <c r="AK34"/>
  <c r="AK10"/>
  <c r="AK4"/>
  <c r="AK5"/>
  <c r="AK19"/>
  <c r="AK16"/>
  <c r="AK30"/>
  <c r="AK3"/>
  <c r="AK18"/>
  <c r="AK14"/>
  <c r="AK20"/>
  <c r="AK25"/>
  <c r="AK6"/>
  <c r="AK27"/>
  <c r="AK23"/>
  <c r="AK28"/>
  <c r="AK12"/>
  <c r="AK15"/>
  <c r="AK26"/>
  <c r="AK21"/>
  <c r="AK17"/>
  <c r="AK8"/>
  <c r="AM8"/>
  <c r="AL8"/>
</calcChain>
</file>

<file path=xl/sharedStrings.xml><?xml version="1.0" encoding="utf-8"?>
<sst xmlns="http://schemas.openxmlformats.org/spreadsheetml/2006/main" count="142" uniqueCount="57">
  <si>
    <t>1 тур</t>
  </si>
  <si>
    <t>2 тур</t>
  </si>
  <si>
    <t>3 тур</t>
  </si>
  <si>
    <t>4 тур</t>
  </si>
  <si>
    <t>5 тур</t>
  </si>
  <si>
    <t>6 тур</t>
  </si>
  <si>
    <t>1/'16</t>
  </si>
  <si>
    <t>1/'8</t>
  </si>
  <si>
    <t>1/'4</t>
  </si>
  <si>
    <t>1/'2</t>
  </si>
  <si>
    <t>Финал</t>
  </si>
  <si>
    <t xml:space="preserve">ИТОГО </t>
  </si>
  <si>
    <t xml:space="preserve">Очки </t>
  </si>
  <si>
    <t>Трёшки</t>
  </si>
  <si>
    <t>Лидер</t>
  </si>
  <si>
    <t>О</t>
  </si>
  <si>
    <t>ЛТ</t>
  </si>
  <si>
    <t>ЛЕ</t>
  </si>
  <si>
    <t>Ник</t>
  </si>
  <si>
    <t>Места</t>
  </si>
  <si>
    <t>g-rap</t>
  </si>
  <si>
    <t>KRP</t>
  </si>
  <si>
    <t>Vadi_Bastard</t>
  </si>
  <si>
    <t>tens</t>
  </si>
  <si>
    <t>sTonaPb</t>
  </si>
  <si>
    <t>[InquisitoR]</t>
  </si>
  <si>
    <t>Fervor</t>
  </si>
  <si>
    <t xml:space="preserve">Эгоист </t>
  </si>
  <si>
    <t>DuRON</t>
  </si>
  <si>
    <t>Миша_Маваши</t>
  </si>
  <si>
    <t>Peguar</t>
  </si>
  <si>
    <t>GrottO</t>
  </si>
  <si>
    <t>Serg23rus</t>
  </si>
  <si>
    <t>Alpachino</t>
  </si>
  <si>
    <t>БезДарь</t>
  </si>
  <si>
    <t>AlexDok</t>
  </si>
  <si>
    <t>Томми</t>
  </si>
  <si>
    <t>AKDaniL</t>
  </si>
  <si>
    <t>Slog</t>
  </si>
  <si>
    <t>amoraLeS62</t>
  </si>
  <si>
    <t>doom</t>
  </si>
  <si>
    <t>WWWW</t>
  </si>
  <si>
    <t>sanjok-94</t>
  </si>
  <si>
    <t>LeBronRav</t>
  </si>
  <si>
    <t>CH1PA555</t>
  </si>
  <si>
    <t>SclarD</t>
  </si>
  <si>
    <t>Sang</t>
  </si>
  <si>
    <t>ЛЧ</t>
  </si>
  <si>
    <t>15-183-2</t>
  </si>
  <si>
    <t>dmitry_rd</t>
  </si>
  <si>
    <t>energizer</t>
  </si>
  <si>
    <t>Poggano</t>
  </si>
  <si>
    <t>Ebsobak</t>
  </si>
  <si>
    <t>danil308</t>
  </si>
  <si>
    <t>FeRVoR</t>
  </si>
  <si>
    <t>Grotto</t>
  </si>
  <si>
    <t>Эгоист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</si>
</sst>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3" xfId="0" applyBorder="1"/>
    <xf numFmtId="0" fontId="1" fillId="0" borderId="4" xfId="0" applyFont="1" applyBorder="1"/>
    <xf numFmtId="0" fontId="1" fillId="0" borderId="3" xfId="0" applyFont="1" applyBorder="1"/>
    <xf numFmtId="0" fontId="0" fillId="0" borderId="6" xfId="0" applyBorder="1"/>
    <xf numFmtId="0" fontId="1" fillId="0" borderId="4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/>
    <xf numFmtId="0" fontId="1" fillId="0" borderId="9" xfId="0" applyFont="1" applyBorder="1"/>
    <xf numFmtId="0" fontId="0" fillId="0" borderId="3" xfId="0" applyBorder="1"/>
    <xf numFmtId="0" fontId="1" fillId="0" borderId="0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6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0"/>
  <sheetViews>
    <sheetView workbookViewId="0">
      <selection activeCell="R28" sqref="R28"/>
    </sheetView>
  </sheetViews>
  <sheetFormatPr defaultRowHeight="15"/>
  <cols>
    <col min="1" max="1" width="3.28515625" style="5" bestFit="1" customWidth="1"/>
    <col min="2" max="2" width="15" style="8" bestFit="1" customWidth="1"/>
    <col min="3" max="3" width="6" style="1" bestFit="1" customWidth="1"/>
    <col min="4" max="4" width="8" style="1" bestFit="1" customWidth="1"/>
    <col min="5" max="5" width="7" style="5" bestFit="1" customWidth="1"/>
    <col min="6" max="7" width="3.85546875" style="1" customWidth="1"/>
    <col min="8" max="8" width="3.85546875" style="5" customWidth="1"/>
    <col min="9" max="10" width="3.85546875" style="1" customWidth="1"/>
    <col min="11" max="11" width="3.85546875" style="5" customWidth="1"/>
    <col min="12" max="13" width="3.85546875" style="1" customWidth="1"/>
    <col min="14" max="14" width="3.85546875" style="5" customWidth="1"/>
    <col min="15" max="16" width="3.85546875" style="1" customWidth="1"/>
    <col min="17" max="17" width="3.85546875" style="5" customWidth="1"/>
    <col min="18" max="19" width="3.85546875" style="1" customWidth="1"/>
    <col min="20" max="20" width="3.85546875" style="5" customWidth="1"/>
    <col min="21" max="21" width="6.7109375" style="8" bestFit="1" customWidth="1"/>
    <col min="22" max="23" width="3.85546875" style="1" customWidth="1"/>
    <col min="24" max="24" width="3.85546875" style="5" customWidth="1"/>
    <col min="25" max="26" width="3.85546875" style="1" customWidth="1"/>
    <col min="27" max="27" width="3.85546875" style="5" customWidth="1"/>
    <col min="28" max="29" width="3.85546875" style="1" customWidth="1"/>
    <col min="30" max="30" width="3.85546875" style="5" customWidth="1"/>
    <col min="31" max="32" width="3.85546875" style="1" customWidth="1"/>
    <col min="33" max="33" width="3.85546875" style="5" customWidth="1"/>
    <col min="34" max="35" width="3.85546875" style="10" customWidth="1"/>
    <col min="36" max="36" width="3.85546875" style="7" customWidth="1"/>
  </cols>
  <sheetData>
    <row r="1" spans="1:36">
      <c r="A1" s="22" t="s">
        <v>47</v>
      </c>
      <c r="B1" s="3"/>
      <c r="C1" s="21" t="s">
        <v>0</v>
      </c>
      <c r="D1" s="21"/>
      <c r="E1" s="21"/>
      <c r="F1" s="21" t="s">
        <v>1</v>
      </c>
      <c r="G1" s="21"/>
      <c r="H1" s="21"/>
      <c r="I1" s="21" t="s">
        <v>2</v>
      </c>
      <c r="J1" s="21"/>
      <c r="K1" s="21"/>
      <c r="L1" s="21" t="s">
        <v>3</v>
      </c>
      <c r="M1" s="21"/>
      <c r="N1" s="21"/>
      <c r="O1" s="21" t="s">
        <v>4</v>
      </c>
      <c r="P1" s="21"/>
      <c r="Q1" s="21"/>
      <c r="R1" s="21" t="s">
        <v>5</v>
      </c>
      <c r="S1" s="21"/>
      <c r="T1" s="21"/>
      <c r="U1" s="3"/>
      <c r="V1" s="23" t="s">
        <v>7</v>
      </c>
      <c r="W1" s="24"/>
      <c r="X1" s="25"/>
      <c r="Y1" s="23" t="s">
        <v>8</v>
      </c>
      <c r="Z1" s="24"/>
      <c r="AA1" s="25"/>
      <c r="AB1" s="23" t="s">
        <v>9</v>
      </c>
      <c r="AC1" s="24"/>
      <c r="AD1" s="25"/>
      <c r="AE1" s="23" t="s">
        <v>10</v>
      </c>
      <c r="AF1" s="24"/>
      <c r="AG1" s="25"/>
      <c r="AH1" s="23" t="s">
        <v>11</v>
      </c>
      <c r="AI1" s="24"/>
      <c r="AJ1" s="25"/>
    </row>
    <row r="2" spans="1:36">
      <c r="A2" s="22"/>
      <c r="B2" s="4" t="s">
        <v>18</v>
      </c>
      <c r="C2" s="6" t="s">
        <v>12</v>
      </c>
      <c r="D2" s="20" t="s">
        <v>13</v>
      </c>
      <c r="E2" s="4" t="s">
        <v>14</v>
      </c>
      <c r="F2" s="6" t="s">
        <v>15</v>
      </c>
      <c r="G2" s="4">
        <v>3</v>
      </c>
      <c r="H2" s="4" t="s">
        <v>16</v>
      </c>
      <c r="I2" s="6" t="s">
        <v>15</v>
      </c>
      <c r="J2" s="4">
        <v>3</v>
      </c>
      <c r="K2" s="4" t="s">
        <v>16</v>
      </c>
      <c r="L2" s="6" t="s">
        <v>15</v>
      </c>
      <c r="M2" s="4">
        <v>3</v>
      </c>
      <c r="N2" s="4" t="s">
        <v>16</v>
      </c>
      <c r="O2" s="6" t="s">
        <v>15</v>
      </c>
      <c r="P2" s="4">
        <v>3</v>
      </c>
      <c r="Q2" s="4" t="s">
        <v>16</v>
      </c>
      <c r="R2" s="6" t="s">
        <v>15</v>
      </c>
      <c r="S2" s="4">
        <v>3</v>
      </c>
      <c r="T2" s="4" t="s">
        <v>16</v>
      </c>
      <c r="U2" s="4" t="s">
        <v>19</v>
      </c>
      <c r="V2" s="6" t="s">
        <v>15</v>
      </c>
      <c r="W2" s="4">
        <v>3</v>
      </c>
      <c r="X2" s="4" t="s">
        <v>16</v>
      </c>
      <c r="Y2" s="6" t="s">
        <v>15</v>
      </c>
      <c r="Z2" s="4">
        <v>3</v>
      </c>
      <c r="AA2" s="4" t="s">
        <v>16</v>
      </c>
      <c r="AB2" s="6" t="s">
        <v>15</v>
      </c>
      <c r="AC2" s="4">
        <v>3</v>
      </c>
      <c r="AD2" s="4" t="s">
        <v>16</v>
      </c>
      <c r="AE2" s="6" t="s">
        <v>15</v>
      </c>
      <c r="AF2" s="4">
        <v>3</v>
      </c>
      <c r="AG2" s="4" t="s">
        <v>16</v>
      </c>
      <c r="AH2" s="9" t="s">
        <v>15</v>
      </c>
      <c r="AI2" s="11">
        <v>3</v>
      </c>
      <c r="AJ2" s="15" t="s">
        <v>16</v>
      </c>
    </row>
    <row r="3" spans="1:36">
      <c r="A3" s="7">
        <v>1</v>
      </c>
      <c r="B3" s="8" t="s">
        <v>20</v>
      </c>
      <c r="C3" s="17">
        <v>22</v>
      </c>
      <c r="D3" s="19">
        <v>3</v>
      </c>
      <c r="E3" s="16">
        <v>1</v>
      </c>
      <c r="U3" s="8">
        <v>0</v>
      </c>
      <c r="AH3" s="12">
        <f t="shared" ref="AH3:AH40" si="0">C3+F3+I3+L3+O3+R3+V3+Y3+AB3+AE3+U3</f>
        <v>22</v>
      </c>
      <c r="AI3" s="12">
        <f t="shared" ref="AI3:AI40" si="1">D3+G3+J3+M3+P3+S3+W3+Z3+AC3+AF3</f>
        <v>3</v>
      </c>
      <c r="AJ3" s="13">
        <f t="shared" ref="AJ3:AJ40" si="2">E3+H3+K3+N3+Q3+T3+X3+AA3+AD3+AG3</f>
        <v>1</v>
      </c>
    </row>
    <row r="4" spans="1:36">
      <c r="A4" s="7">
        <v>2</v>
      </c>
      <c r="B4" s="8" t="s">
        <v>30</v>
      </c>
      <c r="C4" s="17">
        <v>19</v>
      </c>
      <c r="D4" s="19">
        <v>5</v>
      </c>
      <c r="U4" s="8">
        <v>0</v>
      </c>
      <c r="AH4" s="12">
        <f t="shared" si="0"/>
        <v>19</v>
      </c>
      <c r="AI4" s="12">
        <f t="shared" si="1"/>
        <v>5</v>
      </c>
      <c r="AJ4" s="14">
        <f t="shared" si="2"/>
        <v>0</v>
      </c>
    </row>
    <row r="5" spans="1:36">
      <c r="A5" s="7">
        <v>3</v>
      </c>
      <c r="B5" s="8" t="s">
        <v>45</v>
      </c>
      <c r="C5" s="17">
        <v>18</v>
      </c>
      <c r="D5" s="19">
        <v>2</v>
      </c>
      <c r="U5" s="8">
        <v>0</v>
      </c>
      <c r="AH5" s="12">
        <f t="shared" si="0"/>
        <v>18</v>
      </c>
      <c r="AI5" s="12">
        <f t="shared" si="1"/>
        <v>2</v>
      </c>
      <c r="AJ5" s="14">
        <f t="shared" si="2"/>
        <v>0</v>
      </c>
    </row>
    <row r="6" spans="1:36">
      <c r="A6" s="7">
        <v>4</v>
      </c>
      <c r="B6" s="8" t="s">
        <v>35</v>
      </c>
      <c r="C6" s="17">
        <v>17</v>
      </c>
      <c r="D6" s="19">
        <v>4</v>
      </c>
      <c r="U6" s="8">
        <v>0</v>
      </c>
      <c r="AH6" s="12">
        <f t="shared" si="0"/>
        <v>17</v>
      </c>
      <c r="AI6" s="12">
        <f t="shared" si="1"/>
        <v>4</v>
      </c>
      <c r="AJ6" s="14">
        <f t="shared" si="2"/>
        <v>0</v>
      </c>
    </row>
    <row r="7" spans="1:36">
      <c r="A7" s="7">
        <v>5</v>
      </c>
      <c r="B7" s="8" t="s">
        <v>23</v>
      </c>
      <c r="C7" s="17">
        <v>17</v>
      </c>
      <c r="D7" s="19">
        <v>3</v>
      </c>
      <c r="U7" s="8">
        <v>0</v>
      </c>
      <c r="AH7" s="12">
        <f t="shared" si="0"/>
        <v>17</v>
      </c>
      <c r="AI7" s="12">
        <f t="shared" si="1"/>
        <v>3</v>
      </c>
      <c r="AJ7" s="14">
        <f t="shared" si="2"/>
        <v>0</v>
      </c>
    </row>
    <row r="8" spans="1:36">
      <c r="A8" s="7">
        <v>6</v>
      </c>
      <c r="B8" s="8" t="s">
        <v>52</v>
      </c>
      <c r="C8" s="17">
        <v>17</v>
      </c>
      <c r="D8" s="19">
        <v>2</v>
      </c>
      <c r="U8" s="8">
        <v>0</v>
      </c>
      <c r="AH8" s="12">
        <f t="shared" si="0"/>
        <v>17</v>
      </c>
      <c r="AI8" s="12">
        <f t="shared" si="1"/>
        <v>2</v>
      </c>
      <c r="AJ8" s="14">
        <f t="shared" si="2"/>
        <v>0</v>
      </c>
    </row>
    <row r="9" spans="1:36">
      <c r="A9" s="7">
        <v>7</v>
      </c>
      <c r="B9" s="8" t="s">
        <v>50</v>
      </c>
      <c r="C9" s="17">
        <v>17</v>
      </c>
      <c r="D9" s="19">
        <v>1</v>
      </c>
      <c r="U9" s="8">
        <v>0</v>
      </c>
      <c r="AH9" s="12">
        <f t="shared" si="0"/>
        <v>17</v>
      </c>
      <c r="AI9" s="12">
        <f t="shared" si="1"/>
        <v>1</v>
      </c>
      <c r="AJ9" s="14">
        <f t="shared" si="2"/>
        <v>0</v>
      </c>
    </row>
    <row r="10" spans="1:36">
      <c r="A10" s="7">
        <v>8</v>
      </c>
      <c r="B10" s="8" t="s">
        <v>24</v>
      </c>
      <c r="C10" s="17">
        <v>16</v>
      </c>
      <c r="D10" s="19">
        <v>3</v>
      </c>
      <c r="U10" s="8">
        <v>0</v>
      </c>
      <c r="AH10" s="12">
        <f t="shared" si="0"/>
        <v>16</v>
      </c>
      <c r="AI10" s="12">
        <f t="shared" si="1"/>
        <v>3</v>
      </c>
      <c r="AJ10" s="14">
        <f t="shared" si="2"/>
        <v>0</v>
      </c>
    </row>
    <row r="11" spans="1:36">
      <c r="A11" s="7">
        <v>9</v>
      </c>
      <c r="B11" s="8" t="s">
        <v>53</v>
      </c>
      <c r="C11" s="17">
        <v>15</v>
      </c>
      <c r="D11" s="19">
        <v>3</v>
      </c>
      <c r="U11" s="8">
        <v>0</v>
      </c>
      <c r="AH11" s="12">
        <f t="shared" si="0"/>
        <v>15</v>
      </c>
      <c r="AI11" s="12">
        <f t="shared" si="1"/>
        <v>3</v>
      </c>
      <c r="AJ11" s="14">
        <f t="shared" si="2"/>
        <v>0</v>
      </c>
    </row>
    <row r="12" spans="1:36">
      <c r="A12" s="7">
        <v>10</v>
      </c>
      <c r="B12" s="8" t="s">
        <v>26</v>
      </c>
      <c r="C12" s="17">
        <v>15</v>
      </c>
      <c r="D12" s="19">
        <v>2</v>
      </c>
      <c r="U12" s="8">
        <v>0</v>
      </c>
      <c r="AH12" s="12">
        <f t="shared" si="0"/>
        <v>15</v>
      </c>
      <c r="AI12" s="12">
        <f t="shared" si="1"/>
        <v>2</v>
      </c>
      <c r="AJ12" s="14">
        <f t="shared" si="2"/>
        <v>0</v>
      </c>
    </row>
    <row r="13" spans="1:36">
      <c r="A13" s="7">
        <v>11</v>
      </c>
      <c r="B13" s="8" t="s">
        <v>31</v>
      </c>
      <c r="C13" s="17">
        <v>15</v>
      </c>
      <c r="D13" s="19">
        <v>2</v>
      </c>
      <c r="U13" s="8">
        <v>0</v>
      </c>
      <c r="AH13" s="12">
        <f t="shared" si="0"/>
        <v>15</v>
      </c>
      <c r="AI13" s="12">
        <f t="shared" si="1"/>
        <v>2</v>
      </c>
      <c r="AJ13" s="14">
        <f t="shared" si="2"/>
        <v>0</v>
      </c>
    </row>
    <row r="14" spans="1:36">
      <c r="A14" s="7">
        <v>12</v>
      </c>
      <c r="B14" s="8" t="s">
        <v>27</v>
      </c>
      <c r="C14" s="17">
        <v>15</v>
      </c>
      <c r="D14" s="19">
        <v>2</v>
      </c>
      <c r="U14" s="8">
        <v>0</v>
      </c>
      <c r="AH14" s="12">
        <f t="shared" si="0"/>
        <v>15</v>
      </c>
      <c r="AI14" s="12">
        <f t="shared" si="1"/>
        <v>2</v>
      </c>
      <c r="AJ14" s="14">
        <f t="shared" si="2"/>
        <v>0</v>
      </c>
    </row>
    <row r="15" spans="1:36">
      <c r="A15" s="7">
        <v>13</v>
      </c>
      <c r="B15" s="8" t="s">
        <v>44</v>
      </c>
      <c r="C15" s="17">
        <v>15</v>
      </c>
      <c r="D15" s="19">
        <v>1</v>
      </c>
      <c r="U15" s="8">
        <v>0</v>
      </c>
      <c r="AH15" s="12">
        <f t="shared" si="0"/>
        <v>15</v>
      </c>
      <c r="AI15" s="12">
        <f t="shared" si="1"/>
        <v>1</v>
      </c>
      <c r="AJ15" s="14">
        <f t="shared" si="2"/>
        <v>0</v>
      </c>
    </row>
    <row r="16" spans="1:36">
      <c r="A16" s="7">
        <v>14</v>
      </c>
      <c r="B16" s="8" t="s">
        <v>48</v>
      </c>
      <c r="C16" s="17">
        <v>14</v>
      </c>
      <c r="D16" s="19">
        <v>1</v>
      </c>
      <c r="E16" s="18"/>
      <c r="U16" s="8">
        <v>0</v>
      </c>
      <c r="AH16" s="12">
        <f t="shared" si="0"/>
        <v>14</v>
      </c>
      <c r="AI16" s="12">
        <f t="shared" si="1"/>
        <v>1</v>
      </c>
      <c r="AJ16" s="14">
        <f t="shared" si="2"/>
        <v>0</v>
      </c>
    </row>
    <row r="17" spans="1:36">
      <c r="A17" s="7">
        <v>15</v>
      </c>
      <c r="B17" s="8" t="s">
        <v>28</v>
      </c>
      <c r="C17" s="17">
        <v>14</v>
      </c>
      <c r="D17" s="19">
        <v>1</v>
      </c>
      <c r="U17" s="8">
        <v>0</v>
      </c>
      <c r="AH17" s="12">
        <f t="shared" si="0"/>
        <v>14</v>
      </c>
      <c r="AI17" s="12">
        <f t="shared" si="1"/>
        <v>1</v>
      </c>
      <c r="AJ17" s="14">
        <f t="shared" si="2"/>
        <v>0</v>
      </c>
    </row>
    <row r="18" spans="1:36">
      <c r="A18" s="7">
        <v>16</v>
      </c>
      <c r="B18" s="8" t="s">
        <v>46</v>
      </c>
      <c r="C18" s="17">
        <v>14</v>
      </c>
      <c r="D18" s="19">
        <v>0</v>
      </c>
      <c r="U18" s="8">
        <v>0</v>
      </c>
      <c r="AH18" s="12">
        <f t="shared" si="0"/>
        <v>14</v>
      </c>
      <c r="AI18" s="12">
        <f t="shared" si="1"/>
        <v>0</v>
      </c>
      <c r="AJ18" s="14">
        <f t="shared" si="2"/>
        <v>0</v>
      </c>
    </row>
    <row r="19" spans="1:36">
      <c r="A19" s="7">
        <v>17</v>
      </c>
      <c r="B19" s="8" t="s">
        <v>25</v>
      </c>
      <c r="C19" s="17">
        <v>13</v>
      </c>
      <c r="D19" s="19">
        <v>1</v>
      </c>
      <c r="U19" s="8">
        <v>0</v>
      </c>
      <c r="AH19" s="12">
        <f t="shared" si="0"/>
        <v>13</v>
      </c>
      <c r="AI19" s="12">
        <f t="shared" si="1"/>
        <v>1</v>
      </c>
      <c r="AJ19" s="14">
        <f t="shared" si="2"/>
        <v>0</v>
      </c>
    </row>
    <row r="20" spans="1:36">
      <c r="A20" s="7">
        <v>18</v>
      </c>
      <c r="B20" s="8" t="s">
        <v>21</v>
      </c>
      <c r="C20" s="17">
        <v>13</v>
      </c>
      <c r="D20" s="19">
        <v>1</v>
      </c>
      <c r="U20" s="8">
        <v>0</v>
      </c>
      <c r="AH20" s="12">
        <f t="shared" si="0"/>
        <v>13</v>
      </c>
      <c r="AI20" s="12">
        <f t="shared" si="1"/>
        <v>1</v>
      </c>
      <c r="AJ20" s="14">
        <f t="shared" si="2"/>
        <v>0</v>
      </c>
    </row>
    <row r="21" spans="1:36">
      <c r="A21" s="7">
        <v>19</v>
      </c>
      <c r="B21" s="8" t="s">
        <v>34</v>
      </c>
      <c r="C21" s="17">
        <v>13</v>
      </c>
      <c r="D21" s="19">
        <v>1</v>
      </c>
      <c r="U21" s="8">
        <v>0</v>
      </c>
      <c r="AH21" s="12">
        <f t="shared" si="0"/>
        <v>13</v>
      </c>
      <c r="AI21" s="12">
        <f t="shared" si="1"/>
        <v>1</v>
      </c>
      <c r="AJ21" s="14">
        <f t="shared" si="2"/>
        <v>0</v>
      </c>
    </row>
    <row r="22" spans="1:36">
      <c r="A22" s="7">
        <v>20</v>
      </c>
      <c r="B22" s="8" t="s">
        <v>40</v>
      </c>
      <c r="C22" s="17">
        <v>12</v>
      </c>
      <c r="D22" s="19">
        <v>2</v>
      </c>
      <c r="U22" s="8">
        <v>0</v>
      </c>
      <c r="AH22" s="12">
        <f t="shared" si="0"/>
        <v>12</v>
      </c>
      <c r="AI22" s="12">
        <f t="shared" si="1"/>
        <v>2</v>
      </c>
      <c r="AJ22" s="14">
        <f t="shared" si="2"/>
        <v>0</v>
      </c>
    </row>
    <row r="23" spans="1:36">
      <c r="A23" s="7">
        <v>21</v>
      </c>
      <c r="B23" s="8" t="s">
        <v>51</v>
      </c>
      <c r="C23" s="17">
        <v>12</v>
      </c>
      <c r="D23" s="19">
        <v>2</v>
      </c>
      <c r="U23" s="8">
        <v>0</v>
      </c>
      <c r="AH23" s="12">
        <f t="shared" si="0"/>
        <v>12</v>
      </c>
      <c r="AI23" s="12">
        <f t="shared" si="1"/>
        <v>2</v>
      </c>
      <c r="AJ23" s="14">
        <f t="shared" si="2"/>
        <v>0</v>
      </c>
    </row>
    <row r="24" spans="1:36">
      <c r="A24" s="7">
        <v>22</v>
      </c>
      <c r="B24" s="8" t="s">
        <v>43</v>
      </c>
      <c r="C24" s="17">
        <v>12</v>
      </c>
      <c r="D24" s="19">
        <v>0</v>
      </c>
      <c r="U24" s="8">
        <v>0</v>
      </c>
      <c r="AH24" s="12">
        <f t="shared" si="0"/>
        <v>12</v>
      </c>
      <c r="AI24" s="12">
        <f t="shared" si="1"/>
        <v>0</v>
      </c>
      <c r="AJ24" s="14">
        <f t="shared" si="2"/>
        <v>0</v>
      </c>
    </row>
    <row r="25" spans="1:36">
      <c r="A25" s="7">
        <v>23</v>
      </c>
      <c r="B25" s="8" t="s">
        <v>42</v>
      </c>
      <c r="C25" s="17">
        <v>11</v>
      </c>
      <c r="D25" s="19">
        <v>2</v>
      </c>
      <c r="U25" s="8">
        <v>0</v>
      </c>
      <c r="AH25" s="12">
        <f t="shared" si="0"/>
        <v>11</v>
      </c>
      <c r="AI25" s="12">
        <f t="shared" si="1"/>
        <v>2</v>
      </c>
      <c r="AJ25" s="14">
        <f t="shared" si="2"/>
        <v>0</v>
      </c>
    </row>
    <row r="26" spans="1:36">
      <c r="A26" s="7">
        <v>24</v>
      </c>
      <c r="B26" s="8" t="s">
        <v>32</v>
      </c>
      <c r="C26" s="17">
        <v>11</v>
      </c>
      <c r="D26" s="19">
        <v>2</v>
      </c>
      <c r="U26" s="8">
        <v>0</v>
      </c>
      <c r="AH26" s="12">
        <f t="shared" si="0"/>
        <v>11</v>
      </c>
      <c r="AI26" s="12">
        <f t="shared" si="1"/>
        <v>2</v>
      </c>
      <c r="AJ26" s="14">
        <f t="shared" si="2"/>
        <v>0</v>
      </c>
    </row>
    <row r="27" spans="1:36">
      <c r="A27" s="7">
        <v>25</v>
      </c>
      <c r="B27" s="8" t="s">
        <v>49</v>
      </c>
      <c r="C27" s="17">
        <v>11</v>
      </c>
      <c r="D27" s="19">
        <v>1</v>
      </c>
      <c r="U27" s="8">
        <v>0</v>
      </c>
      <c r="AH27" s="12">
        <f t="shared" si="0"/>
        <v>11</v>
      </c>
      <c r="AI27" s="12">
        <f t="shared" si="1"/>
        <v>1</v>
      </c>
      <c r="AJ27" s="14">
        <f t="shared" si="2"/>
        <v>0</v>
      </c>
    </row>
    <row r="28" spans="1:36">
      <c r="A28" s="7">
        <v>26</v>
      </c>
      <c r="B28" s="8" t="s">
        <v>33</v>
      </c>
      <c r="C28" s="17">
        <v>9</v>
      </c>
      <c r="D28" s="19">
        <v>0</v>
      </c>
      <c r="U28" s="8">
        <v>0</v>
      </c>
      <c r="AH28" s="12">
        <f t="shared" si="0"/>
        <v>9</v>
      </c>
      <c r="AI28" s="12">
        <f t="shared" si="1"/>
        <v>0</v>
      </c>
      <c r="AJ28" s="14">
        <f t="shared" si="2"/>
        <v>0</v>
      </c>
    </row>
    <row r="29" spans="1:36">
      <c r="A29" s="7">
        <v>27</v>
      </c>
      <c r="B29" s="8" t="s">
        <v>41</v>
      </c>
      <c r="C29" s="17">
        <v>9</v>
      </c>
      <c r="D29" s="19">
        <v>0</v>
      </c>
      <c r="U29" s="8">
        <v>0</v>
      </c>
      <c r="AH29" s="12">
        <f t="shared" si="0"/>
        <v>9</v>
      </c>
      <c r="AI29" s="12">
        <f t="shared" si="1"/>
        <v>0</v>
      </c>
      <c r="AJ29" s="14">
        <f t="shared" si="2"/>
        <v>0</v>
      </c>
    </row>
    <row r="30" spans="1:36">
      <c r="A30" s="7">
        <v>28</v>
      </c>
      <c r="B30" s="8" t="s">
        <v>39</v>
      </c>
      <c r="C30" s="17">
        <v>5</v>
      </c>
      <c r="D30" s="19">
        <v>0</v>
      </c>
      <c r="U30" s="8">
        <v>0</v>
      </c>
      <c r="AH30" s="12">
        <f t="shared" si="0"/>
        <v>5</v>
      </c>
      <c r="AI30" s="12">
        <f t="shared" si="1"/>
        <v>0</v>
      </c>
      <c r="AJ30" s="14">
        <f t="shared" si="2"/>
        <v>0</v>
      </c>
    </row>
    <row r="31" spans="1:36">
      <c r="A31" s="7">
        <v>29</v>
      </c>
      <c r="B31" s="8" t="s">
        <v>37</v>
      </c>
      <c r="U31" s="8">
        <v>0</v>
      </c>
      <c r="AH31" s="12">
        <f t="shared" si="0"/>
        <v>0</v>
      </c>
      <c r="AI31" s="12">
        <f t="shared" si="1"/>
        <v>0</v>
      </c>
      <c r="AJ31" s="14">
        <f t="shared" si="2"/>
        <v>0</v>
      </c>
    </row>
    <row r="32" spans="1:36">
      <c r="A32" s="7">
        <v>30</v>
      </c>
      <c r="B32" s="8" t="s">
        <v>38</v>
      </c>
      <c r="U32" s="8">
        <v>0</v>
      </c>
      <c r="AH32" s="12">
        <f t="shared" si="0"/>
        <v>0</v>
      </c>
      <c r="AI32" s="12">
        <f t="shared" si="1"/>
        <v>0</v>
      </c>
      <c r="AJ32" s="14">
        <f t="shared" si="2"/>
        <v>0</v>
      </c>
    </row>
    <row r="33" spans="1:36">
      <c r="A33" s="7">
        <v>31</v>
      </c>
      <c r="B33" s="8" t="s">
        <v>22</v>
      </c>
      <c r="U33" s="8">
        <v>0</v>
      </c>
      <c r="AH33" s="12">
        <f t="shared" si="0"/>
        <v>0</v>
      </c>
      <c r="AI33" s="12">
        <f t="shared" si="1"/>
        <v>0</v>
      </c>
      <c r="AJ33" s="14">
        <f t="shared" si="2"/>
        <v>0</v>
      </c>
    </row>
    <row r="34" spans="1:36">
      <c r="A34" s="7">
        <v>32</v>
      </c>
      <c r="B34" s="8" t="s">
        <v>29</v>
      </c>
      <c r="U34" s="8">
        <v>0</v>
      </c>
      <c r="AH34" s="12">
        <f t="shared" si="0"/>
        <v>0</v>
      </c>
      <c r="AI34" s="12">
        <f t="shared" si="1"/>
        <v>0</v>
      </c>
      <c r="AJ34" s="14">
        <f t="shared" si="2"/>
        <v>0</v>
      </c>
    </row>
    <row r="35" spans="1:36">
      <c r="A35" s="7">
        <v>33</v>
      </c>
      <c r="B35" s="8" t="s">
        <v>36</v>
      </c>
      <c r="U35" s="8">
        <v>0</v>
      </c>
      <c r="AH35" s="12">
        <f t="shared" si="0"/>
        <v>0</v>
      </c>
      <c r="AI35" s="12">
        <f t="shared" si="1"/>
        <v>0</v>
      </c>
      <c r="AJ35" s="14">
        <f t="shared" si="2"/>
        <v>0</v>
      </c>
    </row>
    <row r="36" spans="1:36">
      <c r="A36" s="7">
        <v>34</v>
      </c>
      <c r="AH36" s="12">
        <f t="shared" si="0"/>
        <v>0</v>
      </c>
      <c r="AI36" s="12">
        <f t="shared" si="1"/>
        <v>0</v>
      </c>
      <c r="AJ36" s="14">
        <f t="shared" si="2"/>
        <v>0</v>
      </c>
    </row>
    <row r="37" spans="1:36">
      <c r="A37" s="7">
        <v>35</v>
      </c>
      <c r="AH37" s="12">
        <f t="shared" si="0"/>
        <v>0</v>
      </c>
      <c r="AI37" s="12">
        <f t="shared" si="1"/>
        <v>0</v>
      </c>
      <c r="AJ37" s="14">
        <f t="shared" si="2"/>
        <v>0</v>
      </c>
    </row>
    <row r="38" spans="1:36">
      <c r="A38" s="7">
        <v>36</v>
      </c>
      <c r="AH38" s="12">
        <f t="shared" si="0"/>
        <v>0</v>
      </c>
      <c r="AI38" s="12">
        <f t="shared" si="1"/>
        <v>0</v>
      </c>
      <c r="AJ38" s="14">
        <f t="shared" si="2"/>
        <v>0</v>
      </c>
    </row>
    <row r="39" spans="1:36">
      <c r="A39" s="7">
        <v>37</v>
      </c>
      <c r="AH39" s="12">
        <f t="shared" si="0"/>
        <v>0</v>
      </c>
      <c r="AI39" s="12">
        <f t="shared" si="1"/>
        <v>0</v>
      </c>
      <c r="AJ39" s="14">
        <f t="shared" si="2"/>
        <v>0</v>
      </c>
    </row>
    <row r="40" spans="1:36">
      <c r="A40" s="7">
        <v>38</v>
      </c>
      <c r="AH40" s="12">
        <f t="shared" si="0"/>
        <v>0</v>
      </c>
      <c r="AI40" s="12">
        <f t="shared" si="1"/>
        <v>0</v>
      </c>
      <c r="AJ40" s="14">
        <f t="shared" si="2"/>
        <v>0</v>
      </c>
    </row>
  </sheetData>
  <sortState ref="B2:AJ40">
    <sortCondition descending="1" ref="AH2:AH40"/>
    <sortCondition descending="1" ref="AJ2:AJ40"/>
    <sortCondition descending="1" ref="AI2:AI40"/>
    <sortCondition ref="B2:B40"/>
  </sortState>
  <mergeCells count="12">
    <mergeCell ref="AH1:AJ1"/>
    <mergeCell ref="R1:T1"/>
    <mergeCell ref="V1:X1"/>
    <mergeCell ref="Y1:AA1"/>
    <mergeCell ref="AB1:AD1"/>
    <mergeCell ref="AE1:AG1"/>
    <mergeCell ref="O1:Q1"/>
    <mergeCell ref="A1:A2"/>
    <mergeCell ref="C1:E1"/>
    <mergeCell ref="F1:H1"/>
    <mergeCell ref="I1:K1"/>
    <mergeCell ref="L1:N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41"/>
  <sheetViews>
    <sheetView tabSelected="1" workbookViewId="0">
      <selection activeCell="D7" sqref="D7"/>
    </sheetView>
  </sheetViews>
  <sheetFormatPr defaultRowHeight="15"/>
  <cols>
    <col min="1" max="1" width="3.28515625" style="5" bestFit="1" customWidth="1"/>
    <col min="2" max="2" width="15" style="8" bestFit="1" customWidth="1"/>
    <col min="3" max="3" width="6" bestFit="1" customWidth="1"/>
    <col min="4" max="4" width="8" bestFit="1" customWidth="1"/>
    <col min="5" max="5" width="7" style="5" bestFit="1" customWidth="1"/>
    <col min="6" max="7" width="3.85546875" customWidth="1"/>
    <col min="8" max="8" width="3.85546875" style="5" customWidth="1"/>
    <col min="9" max="10" width="3.85546875" customWidth="1"/>
    <col min="11" max="11" width="3.85546875" style="5" customWidth="1"/>
    <col min="12" max="13" width="3.85546875" customWidth="1"/>
    <col min="14" max="14" width="3.85546875" style="5" customWidth="1"/>
    <col min="15" max="16" width="3.85546875" customWidth="1"/>
    <col min="17" max="17" width="3.85546875" style="5" customWidth="1"/>
    <col min="18" max="19" width="3.85546875" customWidth="1"/>
    <col min="20" max="20" width="3.85546875" style="5" customWidth="1"/>
    <col min="21" max="21" width="6.7109375" style="8" bestFit="1" customWidth="1"/>
    <col min="22" max="23" width="3.85546875" customWidth="1"/>
    <col min="24" max="24" width="3.85546875" style="5" customWidth="1"/>
    <col min="25" max="26" width="3.85546875" customWidth="1"/>
    <col min="27" max="27" width="3.85546875" style="5" customWidth="1"/>
    <col min="28" max="29" width="3.85546875" customWidth="1"/>
    <col min="30" max="30" width="3.85546875" style="5" customWidth="1"/>
    <col min="31" max="32" width="3.85546875" customWidth="1"/>
    <col min="33" max="33" width="3.85546875" style="5" customWidth="1"/>
    <col min="34" max="35" width="3.85546875" customWidth="1"/>
    <col min="36" max="36" width="3.85546875" style="5" customWidth="1"/>
    <col min="37" max="38" width="3.85546875" style="10" customWidth="1"/>
    <col min="39" max="39" width="3.85546875" style="7" customWidth="1"/>
  </cols>
  <sheetData>
    <row r="1" spans="1:39">
      <c r="A1" s="22" t="s">
        <v>17</v>
      </c>
      <c r="B1" s="3"/>
      <c r="C1" s="21" t="s">
        <v>0</v>
      </c>
      <c r="D1" s="21"/>
      <c r="E1" s="21"/>
      <c r="F1" s="21" t="s">
        <v>1</v>
      </c>
      <c r="G1" s="21"/>
      <c r="H1" s="21"/>
      <c r="I1" s="21" t="s">
        <v>2</v>
      </c>
      <c r="J1" s="21"/>
      <c r="K1" s="21"/>
      <c r="L1" s="21" t="s">
        <v>3</v>
      </c>
      <c r="M1" s="21"/>
      <c r="N1" s="21"/>
      <c r="O1" s="21" t="s">
        <v>4</v>
      </c>
      <c r="P1" s="21"/>
      <c r="Q1" s="21"/>
      <c r="R1" s="21" t="s">
        <v>5</v>
      </c>
      <c r="S1" s="21"/>
      <c r="T1" s="21"/>
      <c r="U1" s="3"/>
      <c r="V1" s="23" t="s">
        <v>6</v>
      </c>
      <c r="W1" s="24"/>
      <c r="X1" s="25"/>
      <c r="Y1" s="23" t="s">
        <v>7</v>
      </c>
      <c r="Z1" s="24"/>
      <c r="AA1" s="25"/>
      <c r="AB1" s="23" t="s">
        <v>8</v>
      </c>
      <c r="AC1" s="24"/>
      <c r="AD1" s="25"/>
      <c r="AE1" s="23" t="s">
        <v>9</v>
      </c>
      <c r="AF1" s="24"/>
      <c r="AG1" s="25"/>
      <c r="AH1" s="23" t="s">
        <v>10</v>
      </c>
      <c r="AI1" s="24"/>
      <c r="AJ1" s="25"/>
      <c r="AK1" s="23" t="s">
        <v>11</v>
      </c>
      <c r="AL1" s="24"/>
      <c r="AM1" s="25"/>
    </row>
    <row r="2" spans="1:39" s="2" customFormat="1">
      <c r="A2" s="22"/>
      <c r="B2" s="4" t="s">
        <v>18</v>
      </c>
      <c r="C2" s="6" t="s">
        <v>12</v>
      </c>
      <c r="D2" s="4" t="s">
        <v>13</v>
      </c>
      <c r="E2" s="4" t="s">
        <v>14</v>
      </c>
      <c r="F2" s="6" t="s">
        <v>15</v>
      </c>
      <c r="G2" s="4">
        <v>3</v>
      </c>
      <c r="H2" s="4" t="s">
        <v>16</v>
      </c>
      <c r="I2" s="6" t="s">
        <v>15</v>
      </c>
      <c r="J2" s="4">
        <v>3</v>
      </c>
      <c r="K2" s="4" t="s">
        <v>16</v>
      </c>
      <c r="L2" s="6" t="s">
        <v>15</v>
      </c>
      <c r="M2" s="4">
        <v>3</v>
      </c>
      <c r="N2" s="4" t="s">
        <v>16</v>
      </c>
      <c r="O2" s="6" t="s">
        <v>15</v>
      </c>
      <c r="P2" s="4">
        <v>3</v>
      </c>
      <c r="Q2" s="4" t="s">
        <v>16</v>
      </c>
      <c r="R2" s="6" t="s">
        <v>15</v>
      </c>
      <c r="S2" s="4">
        <v>3</v>
      </c>
      <c r="T2" s="4" t="s">
        <v>16</v>
      </c>
      <c r="U2" s="4" t="s">
        <v>19</v>
      </c>
      <c r="V2" s="6" t="s">
        <v>15</v>
      </c>
      <c r="W2" s="4">
        <v>3</v>
      </c>
      <c r="X2" s="4" t="s">
        <v>16</v>
      </c>
      <c r="Y2" s="6" t="s">
        <v>15</v>
      </c>
      <c r="Z2" s="4">
        <v>3</v>
      </c>
      <c r="AA2" s="4" t="s">
        <v>16</v>
      </c>
      <c r="AB2" s="6" t="s">
        <v>15</v>
      </c>
      <c r="AC2" s="4">
        <v>3</v>
      </c>
      <c r="AD2" s="4" t="s">
        <v>16</v>
      </c>
      <c r="AE2" s="6" t="s">
        <v>15</v>
      </c>
      <c r="AF2" s="4">
        <v>3</v>
      </c>
      <c r="AG2" s="4" t="s">
        <v>16</v>
      </c>
      <c r="AH2" s="6" t="s">
        <v>15</v>
      </c>
      <c r="AI2" s="4">
        <v>3</v>
      </c>
      <c r="AJ2" s="4" t="s">
        <v>16</v>
      </c>
      <c r="AK2" s="9" t="s">
        <v>15</v>
      </c>
      <c r="AL2" s="27" t="s">
        <v>16</v>
      </c>
      <c r="AM2" s="27">
        <v>3</v>
      </c>
    </row>
    <row r="3" spans="1:39">
      <c r="A3" s="7">
        <v>1</v>
      </c>
      <c r="B3" s="26" t="s">
        <v>56</v>
      </c>
      <c r="C3" s="29">
        <v>24</v>
      </c>
      <c r="D3" s="29">
        <v>5</v>
      </c>
      <c r="E3" s="18">
        <v>1</v>
      </c>
      <c r="U3" s="8">
        <v>0</v>
      </c>
      <c r="AK3" s="12">
        <f>C3+F3+I3+L3+O3+R3+V3+Y3+AB3+AE3+AH3+U3</f>
        <v>24</v>
      </c>
      <c r="AL3" s="28">
        <f>E3+H3+K3+N3+Q3+T3+X3+AA3+AD3+AG3+AJ3</f>
        <v>1</v>
      </c>
      <c r="AM3" s="14">
        <f>D3+G3+J3+M3+P3+S3+W3+Z3+AC3+AF3+AI3</f>
        <v>5</v>
      </c>
    </row>
    <row r="4" spans="1:39">
      <c r="A4" s="7">
        <v>2</v>
      </c>
      <c r="B4" s="8" t="s">
        <v>20</v>
      </c>
      <c r="C4" s="29">
        <v>24</v>
      </c>
      <c r="D4" s="29">
        <v>3</v>
      </c>
      <c r="E4" s="18">
        <v>1</v>
      </c>
      <c r="U4" s="8">
        <v>0</v>
      </c>
      <c r="AK4" s="12">
        <f>C4+F4+I4+L4+O4+R4+V4+Y4+AB4+AE4+AH4+U4</f>
        <v>24</v>
      </c>
      <c r="AL4" s="28">
        <f>E4+H4+K4+N4+Q4+T4+X4+AA4+AD4+AG4+AJ4</f>
        <v>1</v>
      </c>
      <c r="AM4" s="14">
        <f>D4+G4+J4+M4+P4+S4+W4+Z4+AC4+AF4+AI4</f>
        <v>3</v>
      </c>
    </row>
    <row r="5" spans="1:39">
      <c r="A5" s="7">
        <v>3</v>
      </c>
      <c r="B5" s="8" t="s">
        <v>45</v>
      </c>
      <c r="C5" s="29">
        <v>23</v>
      </c>
      <c r="D5" s="29">
        <v>5</v>
      </c>
      <c r="E5" s="18"/>
      <c r="U5" s="8">
        <v>0</v>
      </c>
      <c r="AK5" s="12">
        <f>C5+F5+I5+L5+O5+R5+V5+Y5+AB5+AE5+AH5+U5</f>
        <v>23</v>
      </c>
      <c r="AL5" s="28">
        <f>E5+H5+K5+N5+Q5+T5+X5+AA5+AD5+AG5+AJ5</f>
        <v>0</v>
      </c>
      <c r="AM5" s="14">
        <f>D5+G5+J5+M5+P5+S5+W5+Z5+AC5+AF5+AI5</f>
        <v>5</v>
      </c>
    </row>
    <row r="6" spans="1:39">
      <c r="A6" s="7">
        <v>4</v>
      </c>
      <c r="B6" s="8" t="s">
        <v>24</v>
      </c>
      <c r="C6" s="29">
        <v>23</v>
      </c>
      <c r="D6" s="29">
        <v>1</v>
      </c>
      <c r="E6" s="18"/>
      <c r="U6" s="8">
        <v>0</v>
      </c>
      <c r="AK6" s="12">
        <f>C6+F6+I6+L6+O6+R6+V6+Y6+AB6+AE6+AH6+U6</f>
        <v>23</v>
      </c>
      <c r="AL6" s="28">
        <f>E6+H6+K6+N6+Q6+T6+X6+AA6+AD6+AG6+AJ6</f>
        <v>0</v>
      </c>
      <c r="AM6" s="14">
        <f>D6+G6+J6+M6+P6+S6+W6+Z6+AC6+AF6+AI6</f>
        <v>1</v>
      </c>
    </row>
    <row r="7" spans="1:39">
      <c r="A7" s="7">
        <v>5</v>
      </c>
      <c r="B7" s="8" t="s">
        <v>40</v>
      </c>
      <c r="C7" s="29">
        <v>21</v>
      </c>
      <c r="D7" s="29">
        <v>3</v>
      </c>
      <c r="E7" s="18"/>
      <c r="U7" s="8">
        <v>0</v>
      </c>
      <c r="AK7" s="12">
        <f>C7+F7+I7+L7+O7+R7+V7+Y7+AB7+AE7+AH7+U7</f>
        <v>21</v>
      </c>
      <c r="AL7" s="28">
        <f>E7+H7+K7+N7+Q7+T7+X7+AA7+AD7+AG7+AJ7</f>
        <v>0</v>
      </c>
      <c r="AM7" s="14">
        <f>D7+G7+J7+M7+P7+S7+W7+Z7+AC7+AF7+AI7</f>
        <v>3</v>
      </c>
    </row>
    <row r="8" spans="1:39">
      <c r="A8" s="7">
        <v>6</v>
      </c>
      <c r="B8" s="8" t="s">
        <v>54</v>
      </c>
      <c r="C8" s="29">
        <v>21</v>
      </c>
      <c r="D8" s="29">
        <v>2</v>
      </c>
      <c r="E8" s="18"/>
      <c r="U8" s="8">
        <v>0</v>
      </c>
      <c r="AK8" s="12">
        <f>C8+F8+I8+L8+O8+R8+V8+Y8+AB8+AE8+AH8+U8</f>
        <v>21</v>
      </c>
      <c r="AL8" s="28">
        <f>E8+H8+K8+N8+Q8+T8+X8+AA8+AD8+AG8+AJ8</f>
        <v>0</v>
      </c>
      <c r="AM8" s="14">
        <f>D8+G8+J8+M8+P8+S8+W8+Z8+AC8+AF8+AI8</f>
        <v>2</v>
      </c>
    </row>
    <row r="9" spans="1:39">
      <c r="A9" s="7">
        <v>7</v>
      </c>
      <c r="B9" s="8" t="s">
        <v>25</v>
      </c>
      <c r="C9" s="29">
        <v>20</v>
      </c>
      <c r="D9" s="29">
        <v>1</v>
      </c>
      <c r="E9" s="18"/>
      <c r="U9" s="8">
        <v>0</v>
      </c>
      <c r="AK9" s="12">
        <f>C9+F9+I9+L9+O9+R9+V9+Y9+AB9+AE9+AH9+U9</f>
        <v>20</v>
      </c>
      <c r="AL9" s="28">
        <f>E9+H9+K9+N9+Q9+T9+X9+AA9+AD9+AG9+AJ9</f>
        <v>0</v>
      </c>
      <c r="AM9" s="14">
        <f>D9+G9+J9+M9+P9+S9+W9+Z9+AC9+AF9+AI9</f>
        <v>1</v>
      </c>
    </row>
    <row r="10" spans="1:39">
      <c r="A10" s="7">
        <v>8</v>
      </c>
      <c r="B10" s="8" t="s">
        <v>43</v>
      </c>
      <c r="C10" s="29">
        <v>19</v>
      </c>
      <c r="D10" s="29">
        <v>3</v>
      </c>
      <c r="E10" s="18"/>
      <c r="U10" s="8">
        <v>0</v>
      </c>
      <c r="AK10" s="12">
        <f>C10+F10+I10+L10+O10+R10+V10+Y10+AB10+AE10+AH10+U10</f>
        <v>19</v>
      </c>
      <c r="AL10" s="28">
        <f>E10+H10+K10+N10+Q10+T10+X10+AA10+AD10+AG10+AJ10</f>
        <v>0</v>
      </c>
      <c r="AM10" s="14">
        <f>D10+G10+J10+M10+P10+S10+W10+Z10+AC10+AF10+AI10</f>
        <v>3</v>
      </c>
    </row>
    <row r="11" spans="1:39">
      <c r="A11" s="7">
        <v>9</v>
      </c>
      <c r="B11" s="8" t="s">
        <v>50</v>
      </c>
      <c r="C11" s="30">
        <v>18</v>
      </c>
      <c r="D11" s="29">
        <v>2</v>
      </c>
      <c r="E11" s="18"/>
      <c r="U11" s="8">
        <v>0</v>
      </c>
      <c r="AK11" s="12">
        <f>C11+F11+I11+L11+O11+R11+V11+Y11+AB11+AE11+AH11+U11</f>
        <v>18</v>
      </c>
      <c r="AL11" s="28">
        <f>E11+H11+K11+N11+Q11+T11+X11+AA11+AD11+AG11+AJ11</f>
        <v>0</v>
      </c>
      <c r="AM11" s="14">
        <f>D11+G11+J11+M11+P11+S11+W11+Z11+AC11+AF11+AI11</f>
        <v>2</v>
      </c>
    </row>
    <row r="12" spans="1:39">
      <c r="A12" s="7">
        <v>10</v>
      </c>
      <c r="B12" s="8" t="s">
        <v>42</v>
      </c>
      <c r="C12" s="29">
        <v>17</v>
      </c>
      <c r="D12" s="29">
        <v>2</v>
      </c>
      <c r="E12" s="18"/>
      <c r="U12" s="8">
        <v>0</v>
      </c>
      <c r="AK12" s="12">
        <f>C12+F12+I12+L12+O12+R12+V12+Y12+AB12+AE12+AH12+U12</f>
        <v>17</v>
      </c>
      <c r="AL12" s="28">
        <f>E12+H12+K12+N12+Q12+T12+X12+AA12+AD12+AG12+AJ12</f>
        <v>0</v>
      </c>
      <c r="AM12" s="14">
        <f>D12+G12+J12+M12+P12+S12+W12+Z12+AC12+AF12+AI12</f>
        <v>2</v>
      </c>
    </row>
    <row r="13" spans="1:39">
      <c r="A13" s="7">
        <v>11</v>
      </c>
      <c r="B13" s="8" t="s">
        <v>32</v>
      </c>
      <c r="C13" s="29">
        <v>17</v>
      </c>
      <c r="D13" s="29">
        <v>2</v>
      </c>
      <c r="E13" s="18"/>
      <c r="U13" s="8">
        <v>0</v>
      </c>
      <c r="AK13" s="12">
        <f>C13+F13+I13+L13+O13+R13+V13+Y13+AB13+AE13+AH13+U13</f>
        <v>17</v>
      </c>
      <c r="AL13" s="28">
        <f>E13+H13+K13+N13+Q13+T13+X13+AA13+AD13+AG13+AJ13</f>
        <v>0</v>
      </c>
      <c r="AM13" s="14">
        <f>D13+G13+J13+M13+P13+S13+W13+Z13+AC13+AF13+AI13</f>
        <v>2</v>
      </c>
    </row>
    <row r="14" spans="1:39">
      <c r="A14" s="7">
        <v>12</v>
      </c>
      <c r="B14" s="8" t="s">
        <v>34</v>
      </c>
      <c r="C14" s="29">
        <v>17</v>
      </c>
      <c r="D14" s="29">
        <v>2</v>
      </c>
      <c r="E14" s="18"/>
      <c r="U14" s="8">
        <v>0</v>
      </c>
      <c r="AK14" s="12">
        <f>C14+F14+I14+L14+O14+R14+V14+Y14+AB14+AE14+AH14+U14</f>
        <v>17</v>
      </c>
      <c r="AL14" s="28">
        <f>E14+H14+K14+N14+Q14+T14+X14+AA14+AD14+AG14+AJ14</f>
        <v>0</v>
      </c>
      <c r="AM14" s="14">
        <f>D14+G14+J14+M14+P14+S14+W14+Z14+AC14+AF14+AI14</f>
        <v>2</v>
      </c>
    </row>
    <row r="15" spans="1:39">
      <c r="A15" s="7">
        <v>13</v>
      </c>
      <c r="B15" s="8" t="s">
        <v>51</v>
      </c>
      <c r="C15" s="30">
        <v>17</v>
      </c>
      <c r="D15" s="29">
        <v>1</v>
      </c>
      <c r="E15" s="18"/>
      <c r="U15" s="8">
        <v>0</v>
      </c>
      <c r="AK15" s="12">
        <f>C15+F15+I15+L15+O15+R15+V15+Y15+AB15+AE15+AH15+U15</f>
        <v>17</v>
      </c>
      <c r="AL15" s="28">
        <f>E15+H15+K15+N15+Q15+T15+X15+AA15+AD15+AG15+AJ15</f>
        <v>0</v>
      </c>
      <c r="AM15" s="14">
        <f>D15+G15+J15+M15+P15+S15+W15+Z15+AC15+AF15+AI15</f>
        <v>1</v>
      </c>
    </row>
    <row r="16" spans="1:39">
      <c r="A16" s="7">
        <v>14</v>
      </c>
      <c r="B16" s="8" t="s">
        <v>23</v>
      </c>
      <c r="C16" s="29">
        <v>17</v>
      </c>
      <c r="D16" s="29">
        <v>1</v>
      </c>
      <c r="E16" s="18"/>
      <c r="U16" s="8">
        <v>0</v>
      </c>
      <c r="AK16" s="12">
        <f>C16+F16+I16+L16+O16+R16+V16+Y16+AB16+AE16+AH16+U16</f>
        <v>17</v>
      </c>
      <c r="AL16" s="28">
        <f>E16+H16+K16+N16+Q16+T16+X16+AA16+AD16+AG16+AJ16</f>
        <v>0</v>
      </c>
      <c r="AM16" s="14">
        <f>D16+G16+J16+M16+P16+S16+W16+Z16+AC16+AF16+AI16</f>
        <v>1</v>
      </c>
    </row>
    <row r="17" spans="1:39">
      <c r="A17" s="7">
        <v>15</v>
      </c>
      <c r="B17" s="8" t="s">
        <v>30</v>
      </c>
      <c r="C17" s="29">
        <v>16</v>
      </c>
      <c r="D17" s="29">
        <v>1</v>
      </c>
      <c r="E17" s="18"/>
      <c r="U17" s="8">
        <v>0</v>
      </c>
      <c r="AK17" s="12">
        <f>C17+F17+I17+L17+O17+R17+V17+Y17+AB17+AE17+AH17+U17</f>
        <v>16</v>
      </c>
      <c r="AL17" s="28">
        <f>E17+H17+K17+N17+Q17+T17+X17+AA17+AD17+AG17+AJ17</f>
        <v>0</v>
      </c>
      <c r="AM17" s="14">
        <f>D17+G17+J17+M17+P17+S17+W17+Z17+AC17+AF17+AI17</f>
        <v>1</v>
      </c>
    </row>
    <row r="18" spans="1:39">
      <c r="A18" s="7">
        <v>16</v>
      </c>
      <c r="B18" s="8" t="s">
        <v>41</v>
      </c>
      <c r="C18" s="29">
        <v>16</v>
      </c>
      <c r="D18" s="29">
        <v>1</v>
      </c>
      <c r="E18" s="18"/>
      <c r="U18" s="8">
        <v>0</v>
      </c>
      <c r="AK18" s="12">
        <f>C18+F18+I18+L18+O18+R18+V18+Y18+AB18+AE18+AH18+U18</f>
        <v>16</v>
      </c>
      <c r="AL18" s="28">
        <f>E18+H18+K18+N18+Q18+T18+X18+AA18+AD18+AG18+AJ18</f>
        <v>0</v>
      </c>
      <c r="AM18" s="14">
        <f>D18+G18+J18+M18+P18+S18+W18+Z18+AC18+AF18+AI18</f>
        <v>1</v>
      </c>
    </row>
    <row r="19" spans="1:39">
      <c r="A19" s="7">
        <v>17</v>
      </c>
      <c r="B19" s="8" t="s">
        <v>35</v>
      </c>
      <c r="C19" s="29">
        <v>14</v>
      </c>
      <c r="D19" s="29">
        <v>1</v>
      </c>
      <c r="E19" s="18"/>
      <c r="U19" s="8">
        <v>0</v>
      </c>
      <c r="AK19" s="12">
        <f>C19+F19+I19+L19+O19+R19+V19+Y19+AB19+AE19+AH19+U19</f>
        <v>14</v>
      </c>
      <c r="AL19" s="28">
        <f>E19+H19+K19+N19+Q19+T19+X19+AA19+AD19+AG19+AJ19</f>
        <v>0</v>
      </c>
      <c r="AM19" s="14">
        <f>D19+G19+J19+M19+P19+S19+W19+Z19+AC19+AF19+AI19</f>
        <v>1</v>
      </c>
    </row>
    <row r="20" spans="1:39">
      <c r="A20" s="7">
        <v>18</v>
      </c>
      <c r="B20" s="31" t="s">
        <v>33</v>
      </c>
      <c r="C20" s="29">
        <v>14</v>
      </c>
      <c r="D20" s="29">
        <v>1</v>
      </c>
      <c r="E20" s="18"/>
      <c r="U20" s="8">
        <v>0</v>
      </c>
      <c r="AK20" s="12">
        <f>C20+F20+I20+L20+O20+R20+V20+Y20+AB20+AE20+AH20+U20</f>
        <v>14</v>
      </c>
      <c r="AL20" s="28">
        <f>E20+H20+K20+N20+Q20+T20+X20+AA20+AD20+AG20+AJ20</f>
        <v>0</v>
      </c>
      <c r="AM20" s="14">
        <f>D20+G20+J20+M20+P20+S20+W20+Z20+AC20+AF20+AI20</f>
        <v>1</v>
      </c>
    </row>
    <row r="21" spans="1:39">
      <c r="A21" s="7">
        <v>19</v>
      </c>
      <c r="B21" s="8" t="s">
        <v>52</v>
      </c>
      <c r="C21" s="29">
        <v>13</v>
      </c>
      <c r="D21" s="29">
        <v>1</v>
      </c>
      <c r="E21" s="18"/>
      <c r="U21" s="8">
        <v>0</v>
      </c>
      <c r="AK21" s="12">
        <f>C21+F21+I21+L21+O21+R21+V21+Y21+AB21+AE21+AH21+U21</f>
        <v>13</v>
      </c>
      <c r="AL21" s="28">
        <f>E21+H21+K21+N21+Q21+T21+X21+AA21+AD21+AG21+AJ21</f>
        <v>0</v>
      </c>
      <c r="AM21" s="14">
        <f>D21+G21+J21+M21+P21+S21+W21+Z21+AC21+AF21+AI21</f>
        <v>1</v>
      </c>
    </row>
    <row r="22" spans="1:39">
      <c r="A22" s="7">
        <v>20</v>
      </c>
      <c r="B22" s="8" t="s">
        <v>55</v>
      </c>
      <c r="C22" s="29">
        <v>13</v>
      </c>
      <c r="D22" s="29">
        <v>1</v>
      </c>
      <c r="E22" s="18"/>
      <c r="U22" s="8">
        <v>0</v>
      </c>
      <c r="AK22" s="12">
        <f>C22+F22+I22+L22+O22+R22+V22+Y22+AB22+AE22+AH22+U22</f>
        <v>13</v>
      </c>
      <c r="AL22" s="28">
        <f>E22+H22+K22+N22+Q22+T22+X22+AA22+AD22+AG22+AJ22</f>
        <v>0</v>
      </c>
      <c r="AM22" s="14">
        <f>D22+G22+J22+M22+P22+S22+W22+Z22+AC22+AF22+AI22</f>
        <v>1</v>
      </c>
    </row>
    <row r="23" spans="1:39">
      <c r="A23" s="7">
        <v>21</v>
      </c>
      <c r="B23" s="8" t="s">
        <v>21</v>
      </c>
      <c r="C23" s="29">
        <v>13</v>
      </c>
      <c r="D23" s="29">
        <v>1</v>
      </c>
      <c r="E23" s="18"/>
      <c r="U23" s="8">
        <v>0</v>
      </c>
      <c r="AK23" s="12">
        <f>C23+F23+I23+L23+O23+R23+V23+Y23+AB23+AE23+AH23+U23</f>
        <v>13</v>
      </c>
      <c r="AL23" s="28">
        <f>E23+H23+K23+N23+Q23+T23+X23+AA23+AD23+AG23+AJ23</f>
        <v>0</v>
      </c>
      <c r="AM23" s="14">
        <f>D23+G23+J23+M23+P23+S23+W23+Z23+AC23+AF23+AI23</f>
        <v>1</v>
      </c>
    </row>
    <row r="24" spans="1:39">
      <c r="A24" s="7">
        <v>22</v>
      </c>
      <c r="B24" s="8" t="s">
        <v>28</v>
      </c>
      <c r="C24" s="29">
        <v>12</v>
      </c>
      <c r="D24" s="29">
        <v>2</v>
      </c>
      <c r="E24" s="18"/>
      <c r="U24" s="8">
        <v>0</v>
      </c>
      <c r="AK24" s="12">
        <f>C24+F24+I24+L24+O24+R24+V24+Y24+AB24+AE24+AH24+U24</f>
        <v>12</v>
      </c>
      <c r="AL24" s="28">
        <f>E24+H24+K24+N24+Q24+T24+X24+AA24+AD24+AG24+AJ24</f>
        <v>0</v>
      </c>
      <c r="AM24" s="14">
        <f>D24+G24+J24+M24+P24+S24+W24+Z24+AC24+AF24+AI24</f>
        <v>2</v>
      </c>
    </row>
    <row r="25" spans="1:39">
      <c r="A25" s="7">
        <v>23</v>
      </c>
      <c r="B25" s="8" t="s">
        <v>49</v>
      </c>
      <c r="C25" s="29">
        <v>11</v>
      </c>
      <c r="D25" s="29"/>
      <c r="E25" s="18"/>
      <c r="U25" s="8">
        <v>0</v>
      </c>
      <c r="AK25" s="12">
        <f>C25+F25+I25+L25+O25+R25+V25+Y25+AB25+AE25+AH25+U25</f>
        <v>11</v>
      </c>
      <c r="AL25" s="28">
        <f>E25+H25+K25+N25+Q25+T25+X25+AA25+AD25+AG25+AJ25</f>
        <v>0</v>
      </c>
      <c r="AM25" s="14">
        <f>D25+G25+J25+M25+P25+S25+W25+Z25+AC25+AF25+AI25</f>
        <v>0</v>
      </c>
    </row>
    <row r="26" spans="1:39">
      <c r="A26" s="7">
        <v>24</v>
      </c>
      <c r="B26" s="8" t="s">
        <v>53</v>
      </c>
      <c r="C26" s="29">
        <v>9</v>
      </c>
      <c r="D26" s="29">
        <v>1</v>
      </c>
      <c r="E26" s="18"/>
      <c r="U26" s="8">
        <v>0</v>
      </c>
      <c r="AK26" s="12">
        <f>C26+F26+I26+L26+O26+R26+V26+Y26+AB26+AE26+AH26+U26</f>
        <v>9</v>
      </c>
      <c r="AL26" s="28">
        <f>E26+H26+K26+N26+Q26+T26+X26+AA26+AD26+AG26+AJ26</f>
        <v>0</v>
      </c>
      <c r="AM26" s="14">
        <f>D26+G26+J26+M26+P26+S26+W26+Z26+AC26+AF26+AI26</f>
        <v>1</v>
      </c>
    </row>
    <row r="27" spans="1:39">
      <c r="A27" s="7">
        <v>25</v>
      </c>
      <c r="B27" s="8" t="s">
        <v>46</v>
      </c>
      <c r="C27" s="29">
        <v>9</v>
      </c>
      <c r="D27" s="29"/>
      <c r="E27" s="18"/>
      <c r="U27" s="8">
        <v>0</v>
      </c>
      <c r="AK27" s="12">
        <f>C27+F27+I27+L27+O27+R27+V27+Y27+AB27+AE27+AH27+U27</f>
        <v>9</v>
      </c>
      <c r="AL27" s="28">
        <f>E27+H27+K27+N27+Q27+T27+X27+AA27+AD27+AG27+AJ27</f>
        <v>0</v>
      </c>
      <c r="AM27" s="14">
        <f>D27+G27+J27+M27+P27+S27+W27+Z27+AC27+AF27+AI27</f>
        <v>0</v>
      </c>
    </row>
    <row r="28" spans="1:39">
      <c r="A28" s="7">
        <v>26</v>
      </c>
      <c r="B28" s="8" t="s">
        <v>39</v>
      </c>
      <c r="C28" s="29">
        <v>8</v>
      </c>
      <c r="D28" s="29"/>
      <c r="E28" s="18"/>
      <c r="U28" s="8">
        <v>0</v>
      </c>
      <c r="AK28" s="12">
        <f>C28+F28+I28+L28+O28+R28+V28+Y28+AB28+AE28+AH28+U28</f>
        <v>8</v>
      </c>
      <c r="AL28" s="28">
        <f>E28+H28+K28+N28+Q28+T28+X28+AA28+AD28+AG28+AJ28</f>
        <v>0</v>
      </c>
      <c r="AM28" s="14">
        <f>D28+G28+J28+M28+P28+S28+W28+Z28+AC28+AF28+AI28</f>
        <v>0</v>
      </c>
    </row>
    <row r="29" spans="1:39">
      <c r="A29" s="7">
        <v>27</v>
      </c>
      <c r="B29" s="8" t="s">
        <v>44</v>
      </c>
      <c r="C29" s="29">
        <v>7</v>
      </c>
      <c r="D29" s="29"/>
      <c r="E29" s="18"/>
      <c r="U29" s="8">
        <v>0</v>
      </c>
      <c r="AK29" s="12">
        <f>C29+F29+I29+L29+O29+R29+V29+Y29+AB29+AE29+AH29+U29</f>
        <v>7</v>
      </c>
      <c r="AL29" s="28">
        <f>E29+H29+K29+N29+Q29+T29+X29+AA29+AD29+AG29+AJ29</f>
        <v>0</v>
      </c>
      <c r="AM29" s="14">
        <f>D29+G29+J29+M29+P29+S29+W29+Z29+AC29+AF29+AI29</f>
        <v>0</v>
      </c>
    </row>
    <row r="30" spans="1:39">
      <c r="A30" s="7">
        <v>28</v>
      </c>
      <c r="B30" s="8" t="s">
        <v>37</v>
      </c>
      <c r="C30" s="29">
        <v>0</v>
      </c>
      <c r="D30" s="29"/>
      <c r="E30" s="18"/>
      <c r="U30" s="8">
        <v>0</v>
      </c>
      <c r="AK30" s="12">
        <f>C30+F30+I30+L30+O30+R30+V30+Y30+AB30+AE30+AH30+U30</f>
        <v>0</v>
      </c>
      <c r="AL30" s="28">
        <f>E30+H30+K30+N30+Q30+T30+X30+AA30+AD30+AG30+AJ30</f>
        <v>0</v>
      </c>
      <c r="AM30" s="14">
        <f>D30+G30+J30+M30+P30+S30+W30+Z30+AC30+AF30+AI30</f>
        <v>0</v>
      </c>
    </row>
    <row r="31" spans="1:39">
      <c r="A31" s="7">
        <v>29</v>
      </c>
      <c r="B31" s="8" t="s">
        <v>38</v>
      </c>
      <c r="C31" s="29">
        <v>0</v>
      </c>
      <c r="D31" s="29"/>
      <c r="E31" s="18"/>
      <c r="U31" s="8">
        <v>0</v>
      </c>
      <c r="AK31" s="12">
        <f>C31+F31+I31+L31+O31+R31+V31+Y31+AB31+AE31+AH31+U31</f>
        <v>0</v>
      </c>
      <c r="AL31" s="28">
        <f>E31+H31+K31+N31+Q31+T31+X31+AA31+AD31+AG31+AJ31</f>
        <v>0</v>
      </c>
      <c r="AM31" s="14">
        <f>D31+G31+J31+M31+P31+S31+W31+Z31+AC31+AF31+AI31</f>
        <v>0</v>
      </c>
    </row>
    <row r="32" spans="1:39">
      <c r="A32" s="7">
        <v>30</v>
      </c>
      <c r="B32" s="8" t="s">
        <v>22</v>
      </c>
      <c r="C32" s="29">
        <v>0</v>
      </c>
      <c r="D32" s="29"/>
      <c r="E32" s="18"/>
      <c r="U32" s="8">
        <v>0</v>
      </c>
      <c r="AK32" s="12">
        <f>C32+F32+I32+L32+O32+R32+V32+Y32+AB32+AE32+AH32+U32</f>
        <v>0</v>
      </c>
      <c r="AL32" s="28">
        <f>E32+H32+K32+N32+Q32+T32+X32+AA32+AD32+AG32+AJ32</f>
        <v>0</v>
      </c>
      <c r="AM32" s="14">
        <f>D32+G32+J32+M32+P32+S32+W32+Z32+AC32+AF32+AI32</f>
        <v>0</v>
      </c>
    </row>
    <row r="33" spans="1:39">
      <c r="A33" s="7">
        <v>31</v>
      </c>
      <c r="B33" s="8" t="s">
        <v>29</v>
      </c>
      <c r="C33" s="29">
        <v>0</v>
      </c>
      <c r="D33" s="29"/>
      <c r="E33" s="18"/>
      <c r="U33" s="8">
        <v>0</v>
      </c>
      <c r="AK33" s="12">
        <f>C33+F33+I33+L33+O33+R33+V33+Y33+AB33+AE33+AH33+U33</f>
        <v>0</v>
      </c>
      <c r="AL33" s="28">
        <f>E33+H33+K33+N33+Q33+T33+X33+AA33+AD33+AG33+AJ33</f>
        <v>0</v>
      </c>
      <c r="AM33" s="14">
        <f>D33+G33+J33+M33+P33+S33+W33+Z33+AC33+AF33+AI33</f>
        <v>0</v>
      </c>
    </row>
    <row r="34" spans="1:39">
      <c r="A34" s="7">
        <v>32</v>
      </c>
      <c r="B34" s="8" t="s">
        <v>36</v>
      </c>
      <c r="C34" s="29">
        <v>0</v>
      </c>
      <c r="D34" s="29"/>
      <c r="E34" s="18"/>
      <c r="U34" s="8">
        <v>0</v>
      </c>
      <c r="AK34" s="12">
        <f>C34+F34+I34+L34+O34+R34+V34+Y34+AB34+AE34+AH34+U34</f>
        <v>0</v>
      </c>
      <c r="AL34" s="28">
        <f>E34+H34+K34+N34+Q34+T34+X34+AA34+AD34+AG34+AJ34</f>
        <v>0</v>
      </c>
      <c r="AM34" s="14">
        <f>D34+G34+J34+M34+P34+S34+W34+Z34+AC34+AF34+AI34</f>
        <v>0</v>
      </c>
    </row>
    <row r="35" spans="1:39">
      <c r="A35" s="7">
        <v>33</v>
      </c>
      <c r="AK35" s="12">
        <f t="shared" ref="AK35:AK41" si="0">C35+F35+I35+L35+O35+R35+V35+Y35+AB35+AE35+AH35+U35</f>
        <v>0</v>
      </c>
      <c r="AL35" s="28">
        <f>E35+H35+K35+N35+Q35+T35+X35+AA35+AD35+AG35+AJ35</f>
        <v>0</v>
      </c>
      <c r="AM35" s="14">
        <f>D35+G35+J35+M35+P35+S35+W35+Z35+AC35+AF35+AI35</f>
        <v>0</v>
      </c>
    </row>
    <row r="36" spans="1:39">
      <c r="A36" s="7">
        <v>34</v>
      </c>
      <c r="AK36" s="12">
        <f t="shared" si="0"/>
        <v>0</v>
      </c>
      <c r="AL36" s="28">
        <f>E36+H36+K36+N36+Q36+T36+X36+AA36+AD36+AG36+AJ36</f>
        <v>0</v>
      </c>
      <c r="AM36" s="14">
        <f>D36+G36+J36+M36+P36+S36+W36+Z36+AC36+AF36+AI36</f>
        <v>0</v>
      </c>
    </row>
    <row r="37" spans="1:39">
      <c r="A37" s="7">
        <v>35</v>
      </c>
      <c r="AK37" s="12">
        <f t="shared" si="0"/>
        <v>0</v>
      </c>
      <c r="AL37" s="28">
        <f>E37+H37+K37+N37+Q37+T37+X37+AA37+AD37+AG37+AJ37</f>
        <v>0</v>
      </c>
      <c r="AM37" s="14">
        <f>D37+G37+J37+M37+P37+S37+W37+Z37+AC37+AF37+AI37</f>
        <v>0</v>
      </c>
    </row>
    <row r="38" spans="1:39">
      <c r="A38" s="7">
        <v>36</v>
      </c>
      <c r="AK38" s="12">
        <f t="shared" si="0"/>
        <v>0</v>
      </c>
      <c r="AL38" s="28">
        <f>E38+H38+K38+N38+Q38+T38+X38+AA38+AD38+AG38+AJ38</f>
        <v>0</v>
      </c>
      <c r="AM38" s="14">
        <f>D38+G38+J38+M38+P38+S38+W38+Z38+AC38+AF38+AI38</f>
        <v>0</v>
      </c>
    </row>
    <row r="39" spans="1:39">
      <c r="A39" s="7">
        <v>37</v>
      </c>
      <c r="AK39" s="12">
        <f t="shared" si="0"/>
        <v>0</v>
      </c>
      <c r="AL39" s="28">
        <f>E39+H39+K39+N39+Q39+T39+X39+AA39+AD39+AG39+AJ39</f>
        <v>0</v>
      </c>
      <c r="AM39" s="14">
        <f>D39+G39+J39+M39+P39+S39+W39+Z39+AC39+AF39+AI39</f>
        <v>0</v>
      </c>
    </row>
    <row r="40" spans="1:39">
      <c r="A40" s="7">
        <v>38</v>
      </c>
      <c r="AK40" s="12">
        <f t="shared" si="0"/>
        <v>0</v>
      </c>
      <c r="AL40" s="28">
        <f>E40+H40+K40+N40+Q40+T40+X40+AA40+AD40+AG40+AJ40</f>
        <v>0</v>
      </c>
      <c r="AM40" s="14">
        <f>D40+G40+J40+M40+P40+S40+W40+Z40+AC40+AF40+AI40</f>
        <v>0</v>
      </c>
    </row>
    <row r="41" spans="1:39">
      <c r="A41" s="7">
        <v>39</v>
      </c>
      <c r="AK41" s="12">
        <f t="shared" si="0"/>
        <v>0</v>
      </c>
      <c r="AL41" s="28">
        <f>E41+H41+K41+N41+Q41+T41+X41+AA41+AD41+AG41+AJ41</f>
        <v>0</v>
      </c>
      <c r="AM41" s="14">
        <f>D41+G41+J41+M41+P41+S41+W41+Z41+AC41+AF41+AI41</f>
        <v>0</v>
      </c>
    </row>
  </sheetData>
  <sortState ref="B3:AM34">
    <sortCondition descending="1" ref="C3:C34"/>
    <sortCondition descending="1" ref="AM3:AM34"/>
    <sortCondition descending="1" ref="D3:D34"/>
    <sortCondition ref="B3:B34"/>
  </sortState>
  <mergeCells count="13">
    <mergeCell ref="AK1:AM1"/>
    <mergeCell ref="L1:N1"/>
    <mergeCell ref="O1:Q1"/>
    <mergeCell ref="R1:T1"/>
    <mergeCell ref="A1:A2"/>
    <mergeCell ref="V1:X1"/>
    <mergeCell ref="C1:E1"/>
    <mergeCell ref="F1:H1"/>
    <mergeCell ref="I1:K1"/>
    <mergeCell ref="Y1:AA1"/>
    <mergeCell ref="AB1:AD1"/>
    <mergeCell ref="AE1:AG1"/>
    <mergeCell ref="AH1:AJ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ЛЧ</vt:lpstr>
      <vt:lpstr>ЛЕ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Admin</cp:lastModifiedBy>
  <dcterms:created xsi:type="dcterms:W3CDTF">2012-09-18T18:20:18Z</dcterms:created>
  <dcterms:modified xsi:type="dcterms:W3CDTF">2012-09-23T14:12:34Z</dcterms:modified>
</cp:coreProperties>
</file>